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<sst xmlns="http://schemas.openxmlformats.org/spreadsheetml/2006/main" count="84" uniqueCount="67">
  <si>
    <t>刘颖</t>
  </si>
  <si>
    <t>95585</t>
  </si>
  <si>
    <t>http://10.205.160.70/</t>
  </si>
  <si>
    <t>种植业保险分户投保清单</t>
  </si>
  <si>
    <t>尊敬的投保人/投保组织者，本分户投保清单为</t>
  </si>
  <si>
    <t>052437980701160102000266</t>
  </si>
  <si>
    <t>投保人/被保险人：济南新旧动能转换起步区管理委员会大桥街道山后陈村陈天泉等4户 投保组织者：济南新旧动能转换起步区管理委员会大桥街道山后陈村村民委员会  投保险种：小麦
保险   投保作物：冬小麦  种植地点：中国山东省济南市济南新旧动能转换先行区大桥街道山后陈村委会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</si>
  <si>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</si>
  <si>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</si>
  <si>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</si>
  <si>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</si>
  <si>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</si>
  <si>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</si>
  <si>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</si>
  <si>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</si>
  <si>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</si>
  <si>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</si>
  <si>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</si>
  <si>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</si>
  <si>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</si>
  <si>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</si>
  <si>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</si>
  <si>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</si>
  <si>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</si>
  <si>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陈天泉</t>
  </si>
  <si>
    <t>370121********8910</t>
  </si>
  <si>
    <t>150****3405</t>
  </si>
  <si>
    <t>村西</t>
  </si>
  <si>
    <t>1.8</t>
  </si>
  <si>
    <t>小麦保险</t>
  </si>
  <si>
    <t>28.80</t>
  </si>
  <si>
    <t>3.42</t>
  </si>
  <si>
    <t>622320******0506</t>
  </si>
  <si>
    <t>农村商业银行</t>
  </si>
  <si>
    <t>2</t>
  </si>
  <si>
    <t>陈玉春</t>
  </si>
  <si>
    <t>372425********0879</t>
  </si>
  <si>
    <t>158****8862</t>
  </si>
  <si>
    <t>村南</t>
  </si>
  <si>
    <t>2.8</t>
  </si>
  <si>
    <t>44.80</t>
  </si>
  <si>
    <t>5.32</t>
  </si>
  <si>
    <t>622320******8178</t>
  </si>
  <si>
    <t>3</t>
  </si>
  <si>
    <t>陈玉华</t>
  </si>
  <si>
    <t>372425********0876</t>
  </si>
  <si>
    <t>133****2256</t>
  </si>
  <si>
    <t>2.3</t>
  </si>
  <si>
    <t>36.80</t>
  </si>
  <si>
    <t>4.37</t>
  </si>
  <si>
    <t>901041***********5693</t>
  </si>
  <si>
    <t>4</t>
  </si>
  <si>
    <t>陈龙</t>
  </si>
  <si>
    <t>370105********621X</t>
  </si>
  <si>
    <t>159****9333</t>
  </si>
  <si>
    <t>175.0</t>
  </si>
  <si>
    <t>2800.00</t>
  </si>
  <si>
    <t>332.50</t>
  </si>
  <si>
    <t>901041***********1059</t>
  </si>
  <si>
    <t>单页小计</t>
  </si>
  <si>
    <t>181.9</t>
  </si>
  <si>
    <t>2910.40</t>
  </si>
  <si>
    <t>345.61</t>
  </si>
  <si>
    <t>合计</t>
  </si>
  <si>
    <t>填制：刘颖</t>
  </si>
  <si>
    <t>联系电话：55760735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</si>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</sst>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5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  <c r="N3" s="5"/>
    </row>
    <row r="4" ht="29" customHeight="1" spans="1:14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2" t="s">
        <v>18</v>
      </c>
      <c r="L7" s="13" t="s">
        <v>19</v>
      </c>
      <c r="M7" s="11" t="s">
        <v>20</v>
      </c>
      <c r="N7" s="11" t="s">
        <v>21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22</v>
      </c>
      <c r="J8" s="15"/>
      <c r="K8" s="15"/>
      <c r="L8" s="13"/>
      <c r="M8" s="14"/>
      <c r="N8" s="14"/>
    </row>
    <row r="9" ht="32.45" customHeight="1" spans="1:14">
      <c r="A9" s="16" t="s">
        <v>23</v>
      </c>
      <c r="B9" s="16" t="s">
        <v>24</v>
      </c>
      <c r="C9" s="17" t="s">
        <v>25</v>
      </c>
      <c r="D9" s="17" t="s">
        <v>26</v>
      </c>
      <c r="E9" s="17" t="s">
        <v>27</v>
      </c>
      <c r="F9" s="18" t="s">
        <v>28</v>
      </c>
      <c r="G9" s="18" t="s">
        <v>28</v>
      </c>
      <c r="H9" s="19" t="s">
        <v>29</v>
      </c>
      <c r="I9" s="18" t="s">
        <v>30</v>
      </c>
      <c r="J9" s="18">
        <f>G9*1.3</f>
        <v>2.34</v>
      </c>
      <c r="K9" s="18" t="s">
        <v>31</v>
      </c>
      <c r="L9" s="16" t="s">
        <v>32</v>
      </c>
      <c r="M9" s="16" t="s">
        <v>33</v>
      </c>
      <c r="N9" s="16"/>
    </row>
    <row r="10" ht="32.45" customHeight="1" spans="1:14">
      <c r="A10" s="16" t="s">
        <v>34</v>
      </c>
      <c r="B10" s="16" t="s">
        <v>35</v>
      </c>
      <c r="C10" s="17" t="s">
        <v>36</v>
      </c>
      <c r="D10" s="17" t="s">
        <v>37</v>
      </c>
      <c r="E10" s="17" t="s">
        <v>38</v>
      </c>
      <c r="F10" s="18" t="s">
        <v>39</v>
      </c>
      <c r="G10" s="18" t="s">
        <v>39</v>
      </c>
      <c r="H10" s="19" t="s">
        <v>29</v>
      </c>
      <c r="I10" s="18" t="s">
        <v>40</v>
      </c>
      <c r="J10" s="18">
        <f>G10*1.3</f>
        <v>3.64</v>
      </c>
      <c r="K10" s="18" t="s">
        <v>41</v>
      </c>
      <c r="L10" s="16" t="s">
        <v>42</v>
      </c>
      <c r="M10" s="16" t="s">
        <v>33</v>
      </c>
      <c r="N10" s="16"/>
    </row>
    <row r="11" ht="32.45" customHeight="1" spans="1:14">
      <c r="A11" s="16" t="s">
        <v>43</v>
      </c>
      <c r="B11" s="16" t="s">
        <v>44</v>
      </c>
      <c r="C11" s="17" t="s">
        <v>45</v>
      </c>
      <c r="D11" s="17" t="s">
        <v>46</v>
      </c>
      <c r="E11" s="17" t="s">
        <v>38</v>
      </c>
      <c r="F11" s="18" t="s">
        <v>47</v>
      </c>
      <c r="G11" s="18" t="s">
        <v>47</v>
      </c>
      <c r="H11" s="19" t="s">
        <v>29</v>
      </c>
      <c r="I11" s="18" t="s">
        <v>48</v>
      </c>
      <c r="J11" s="18">
        <f>G11*1.3</f>
        <v>2.99</v>
      </c>
      <c r="K11" s="18" t="s">
        <v>49</v>
      </c>
      <c r="L11" s="16" t="s">
        <v>50</v>
      </c>
      <c r="M11" s="16" t="s">
        <v>33</v>
      </c>
      <c r="N11" s="16"/>
    </row>
    <row r="12" ht="32.45" customHeight="1" spans="1:14">
      <c r="A12" s="16" t="s">
        <v>51</v>
      </c>
      <c r="B12" s="16" t="s">
        <v>52</v>
      </c>
      <c r="C12" s="17" t="s">
        <v>53</v>
      </c>
      <c r="D12" s="17" t="s">
        <v>54</v>
      </c>
      <c r="E12" s="17" t="s">
        <v>38</v>
      </c>
      <c r="F12" s="18" t="s">
        <v>55</v>
      </c>
      <c r="G12" s="18" t="s">
        <v>55</v>
      </c>
      <c r="H12" s="19" t="s">
        <v>29</v>
      </c>
      <c r="I12" s="18" t="s">
        <v>56</v>
      </c>
      <c r="J12" s="18">
        <f>G12*1.3</f>
        <v>227.5</v>
      </c>
      <c r="K12" s="18" t="s">
        <v>57</v>
      </c>
      <c r="L12" s="16" t="s">
        <v>58</v>
      </c>
      <c r="M12" s="16" t="s">
        <v>33</v>
      </c>
      <c r="N12" s="16"/>
    </row>
    <row r="13" ht="32.45" customHeight="1" spans="1:14">
      <c r="A13" s="16"/>
      <c r="B13" s="16" t="s">
        <v>59</v>
      </c>
      <c r="C13" s="17"/>
      <c r="D13" s="17"/>
      <c r="E13" s="17"/>
      <c r="F13" s="18" t="s">
        <v>60</v>
      </c>
      <c r="G13" s="18" t="s">
        <v>60</v>
      </c>
      <c r="H13" s="19"/>
      <c r="I13" s="18" t="s">
        <v>61</v>
      </c>
      <c r="J13" s="18"/>
      <c r="K13" s="18" t="s">
        <v>62</v>
      </c>
      <c r="L13" s="16"/>
      <c r="M13" s="16"/>
      <c r="N13" s="16"/>
    </row>
    <row r="14" ht="32.45" customHeight="1" spans="1:14">
      <c r="A14" s="16"/>
      <c r="B14" s="16" t="s">
        <v>63</v>
      </c>
      <c r="C14" s="17"/>
      <c r="D14" s="17"/>
      <c r="E14" s="17"/>
      <c r="F14" s="18" t="s">
        <v>60</v>
      </c>
      <c r="G14" s="18" t="s">
        <v>60</v>
      </c>
      <c r="H14" s="19"/>
      <c r="I14" s="18" t="s">
        <v>61</v>
      </c>
      <c r="J14" s="18"/>
      <c r="K14" s="18" t="s">
        <v>62</v>
      </c>
      <c r="L14" s="16"/>
      <c r="M14" s="16"/>
      <c r="N14" s="16"/>
    </row>
    <row r="15" ht="32.45" customHeight="1" spans="1:14">
      <c r="A15" s="20" t="s">
        <v>64</v>
      </c>
      <c r="B15" s="21"/>
      <c r="C15" s="22"/>
      <c r="D15" s="23"/>
      <c r="E15" s="23" t="s">
        <v>65</v>
      </c>
      <c r="F15" s="24"/>
      <c r="G15" s="24"/>
      <c r="H15" s="25"/>
      <c r="I15" s="30"/>
      <c r="J15" s="30"/>
      <c r="K15" s="30"/>
      <c r="L15" s="21"/>
      <c r="M15" s="31" t="s">
        <v>66</v>
      </c>
      <c r="N15" s="32"/>
    </row>
  </sheetData>
  <mergeCells count="22">
    <mergeCell ref="A2:N2"/>
    <mergeCell ref="A3:D3"/>
    <mergeCell ref="E3:G3"/>
    <mergeCell ref="H3:N3"/>
    <mergeCell ref="A4:N4"/>
    <mergeCell ref="A5:N5"/>
    <mergeCell ref="A15:D15"/>
    <mergeCell ref="E15:H15"/>
    <mergeCell ref="L15:Q1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