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7)" sheetId="1" r:id="rId1"/>
  </sheets>
  <definedNames>
    <definedName name="_0a185b857ee54cf6bee4cd837aeb11dc" comment="SSRRANGE" localSheetId="0" hidden="1">'Sheet1 (7)'!$D$9</definedName>
    <definedName name="_1335c0db9e1b46e9928176cb940f084b" comment="SSRRANGE" localSheetId="0" hidden="1">'Sheet1 (7)'!$K$9</definedName>
    <definedName name="_1723fc5bb4f14ab7bc3a2308d576380f" comment="SSRRANGE" localSheetId="0" hidden="1">'Sheet1 (7)'!$N$9</definedName>
    <definedName name="_21c45e07298e4e55ba9b2bcf3067c425" comment="SSRRANGE" localSheetId="0" hidden="1">'Sheet1 (7)'!$C$9</definedName>
    <definedName name="_264515414f8e4ef5b80cff0595c0760a" comment="SSRRANGE" localSheetId="0" hidden="1">'Sheet1 (7)'!$A$9</definedName>
    <definedName name="_61f516ab6bd7404eaf8878e7176a3c36" comment="SSRRANGE" localSheetId="0" hidden="1">'Sheet1 (7)'!$I$9</definedName>
    <definedName name="_760f4f58f8094645a4498a9694b5a611" comment="SSRRANGE" localSheetId="0" hidden="1">'Sheet1 (7)'!$M$9</definedName>
    <definedName name="_7f8e5c930a3e468a990af8a295d68382" comment="SSRRANGE" localSheetId="0" hidden="1">'Sheet1 (7)'!$L$9</definedName>
    <definedName name="_8d92a1dd078045659dbc8aa070411ed8" comment="SSRRANGE" localSheetId="0" hidden="1">'Sheet1 (7)'!$F$9</definedName>
    <definedName name="_937e6c288b044dbdb6538b96f76c1e47" comment="SSRRANGE" localSheetId="0" hidden="1">'Sheet1 (7)'!$B$9</definedName>
    <definedName name="_b277dc20ba4549bdb897be8865521ac7" comment="SSRRANGE" localSheetId="0" hidden="1">'Sheet1 (7)'!$H$9</definedName>
    <definedName name="_b882424e73a54c4b990289340a03f018" comment="SSRRANGE" localSheetId="0" hidden="1">'Sheet1 (7)'!$G$9</definedName>
    <definedName name="_c20506fea7e94164b3269de2558e652e" comment="SSRRANGE" localSheetId="0" hidden="1">'Sheet1 (7)'!#REF!</definedName>
    <definedName name="_xlnm.Print_Titles" localSheetId="0">'Sheet1 (7)'!$1:$8</definedName>
    <definedName name="_17426140e8b1447ab6023e47168db1a6" comment="SSRRANGE" localSheetId="0" hidden="1">'Sheet1 (7)'!$E$1</definedName>
    <definedName name="_xlnm._FilterDatabase" localSheetId="0" hidden="1">'Sheet1 (7)'!$7:$30</definedName>
  </definedNames>
  <calcPr calcId="144525"/>
</workbook>
</file>

<file path=xl/sharedStrings.xml><?xml version="1.0" encoding="utf-8"?>
<sst xmlns="http://schemas.openxmlformats.org/spreadsheetml/2006/main" count="247" uniqueCount="165">
  <si>
    <t>刘颖</t>
  </si>
  <si>
    <t>http://10.205.160.70/</t>
  </si>
  <si>
    <t>种植业保险分户投保清单</t>
  </si>
  <si>
    <t>尊敬的投保人/投保组织者，本分户投保清单为</t>
  </si>
  <si>
    <t>052437980701160102000255</t>
  </si>
  <si>
    <t>投保人/被保险人：济南新旧动能转换起步区管理委员会大桥街道毛家村孙家保等17户 投保组织者：济南新旧动能转换起步区管理委员会大桥街道毛家村村民委员会  投保险种：小麦保
险   投保作物：冬小麦  种植地点：中国山东省济南市济南新旧动能转换先行区大桥街道毛家村委会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</si>
  <si>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</si>
  <si>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</si>
  <si>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</si>
  <si>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</si>
  <si>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</si>
  <si>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</si>
  <si>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</si>
  <si>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</si>
  <si>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</si>
  <si>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</si>
  <si>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</si>
  <si>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</si>
  <si>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</si>
  <si>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</si>
  <si>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</si>
  <si>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</si>
  <si>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</si>
  <si>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孙家保</t>
  </si>
  <si>
    <t>372425********0891</t>
  </si>
  <si>
    <t>135****1913</t>
  </si>
  <si>
    <t>村西</t>
  </si>
  <si>
    <t>3.5</t>
  </si>
  <si>
    <t>小麦保险</t>
  </si>
  <si>
    <t>56.00</t>
  </si>
  <si>
    <t>6.65</t>
  </si>
  <si>
    <t>621690******8941</t>
  </si>
  <si>
    <t>农村商业银行</t>
  </si>
  <si>
    <t>2</t>
  </si>
  <si>
    <t>鲁爱福</t>
  </si>
  <si>
    <t>372425********0872</t>
  </si>
  <si>
    <t>136****0715</t>
  </si>
  <si>
    <t>村东</t>
  </si>
  <si>
    <t>3.8</t>
  </si>
  <si>
    <t>60.80</t>
  </si>
  <si>
    <t>7.22</t>
  </si>
  <si>
    <t>622320******5191</t>
  </si>
  <si>
    <t>3</t>
  </si>
  <si>
    <t>巩平斗</t>
  </si>
  <si>
    <t>372425********0871</t>
  </si>
  <si>
    <t>139****5968</t>
  </si>
  <si>
    <t>村北</t>
  </si>
  <si>
    <t>2.0</t>
  </si>
  <si>
    <t>32.00</t>
  </si>
  <si>
    <t>3.80</t>
  </si>
  <si>
    <t>622320******5977</t>
  </si>
  <si>
    <t>4</t>
  </si>
  <si>
    <t>巩在友</t>
  </si>
  <si>
    <t>370121********8912</t>
  </si>
  <si>
    <t>137****5185</t>
  </si>
  <si>
    <t>901041***********2880</t>
  </si>
  <si>
    <t>5</t>
  </si>
  <si>
    <t>徐春和</t>
  </si>
  <si>
    <t>370121********8917</t>
  </si>
  <si>
    <t>151****9342</t>
  </si>
  <si>
    <t>16.6</t>
  </si>
  <si>
    <t>265.60</t>
  </si>
  <si>
    <t>31.54</t>
  </si>
  <si>
    <t>901041***********5796</t>
  </si>
  <si>
    <t>6</t>
  </si>
  <si>
    <t>廉洪玲</t>
  </si>
  <si>
    <t>370112********8924</t>
  </si>
  <si>
    <t>156****2112</t>
  </si>
  <si>
    <t>622320******2550</t>
  </si>
  <si>
    <t>7</t>
  </si>
  <si>
    <t>徐光勇</t>
  </si>
  <si>
    <t>370112********8916</t>
  </si>
  <si>
    <t>155****0124</t>
  </si>
  <si>
    <t>19.3</t>
  </si>
  <si>
    <t>308.80</t>
  </si>
  <si>
    <t>36.67</t>
  </si>
  <si>
    <t>901041***********0293</t>
  </si>
  <si>
    <t>8</t>
  </si>
  <si>
    <t>孙诗玉</t>
  </si>
  <si>
    <t>370105********6214</t>
  </si>
  <si>
    <t>182****5227</t>
  </si>
  <si>
    <t>3.0</t>
  </si>
  <si>
    <t>48.00</t>
  </si>
  <si>
    <t>5.70</t>
  </si>
  <si>
    <t>622320******1080</t>
  </si>
  <si>
    <t>9</t>
  </si>
  <si>
    <t>徐春泉</t>
  </si>
  <si>
    <t>372425********0873</t>
  </si>
  <si>
    <t>131****9712</t>
  </si>
  <si>
    <t>622320******5050</t>
  </si>
  <si>
    <t>10</t>
  </si>
  <si>
    <t>徐春贵</t>
  </si>
  <si>
    <t>372425********0878</t>
  </si>
  <si>
    <t>159****3689</t>
  </si>
  <si>
    <t>1.7</t>
  </si>
  <si>
    <t>27.20</t>
  </si>
  <si>
    <t>3.23</t>
  </si>
  <si>
    <t>901041***********7121</t>
  </si>
  <si>
    <t>单页小计</t>
  </si>
  <si>
    <t>55.9</t>
  </si>
  <si>
    <t>894.4</t>
  </si>
  <si>
    <t>106.21</t>
  </si>
  <si>
    <t>填制：刘颖</t>
  </si>
  <si>
    <t>联系电话：55760737</t>
  </si>
  <si>
    <t>第1页  共2页</t>
  </si>
  <si>
    <t>11</t>
  </si>
  <si>
    <t>徐春如</t>
  </si>
  <si>
    <t>156****3038</t>
  </si>
  <si>
    <t>5.0</t>
  </si>
  <si>
    <t>80.00</t>
  </si>
  <si>
    <t>9.50</t>
  </si>
  <si>
    <t>621521******5075</t>
  </si>
  <si>
    <t>12</t>
  </si>
  <si>
    <t>巩平玉</t>
  </si>
  <si>
    <t>372425********0893</t>
  </si>
  <si>
    <t>130****6359</t>
  </si>
  <si>
    <t>1.6</t>
  </si>
  <si>
    <t>25.60</t>
  </si>
  <si>
    <t>3.04</t>
  </si>
  <si>
    <t>622320******2202</t>
  </si>
  <si>
    <t>13</t>
  </si>
  <si>
    <t>鲁爱有</t>
  </si>
  <si>
    <t>372425********0899</t>
  </si>
  <si>
    <t>155****6089</t>
  </si>
  <si>
    <t>6.0</t>
  </si>
  <si>
    <t>96.00</t>
  </si>
  <si>
    <t>11.40</t>
  </si>
  <si>
    <t>901041***********8569</t>
  </si>
  <si>
    <t>14</t>
  </si>
  <si>
    <t>徐春江</t>
  </si>
  <si>
    <t>135****2175</t>
  </si>
  <si>
    <t>4.5</t>
  </si>
  <si>
    <t>72.00</t>
  </si>
  <si>
    <t>8.55</t>
  </si>
  <si>
    <t>621521******8042</t>
  </si>
  <si>
    <t>15</t>
  </si>
  <si>
    <t>巩万荣</t>
  </si>
  <si>
    <t>370105********6219</t>
  </si>
  <si>
    <t>130****8468</t>
  </si>
  <si>
    <t>621521******8916</t>
  </si>
  <si>
    <t>16</t>
  </si>
  <si>
    <t>孙传生</t>
  </si>
  <si>
    <t>370112********8910</t>
  </si>
  <si>
    <t>150****2876</t>
  </si>
  <si>
    <t>村南</t>
  </si>
  <si>
    <t>1.2</t>
  </si>
  <si>
    <t>19.20</t>
  </si>
  <si>
    <t>2.28</t>
  </si>
  <si>
    <t>622320******8312</t>
  </si>
  <si>
    <t>17</t>
  </si>
  <si>
    <t>巩万勇</t>
  </si>
  <si>
    <t>370121********8911</t>
  </si>
  <si>
    <t>139****8919</t>
  </si>
  <si>
    <t>2.9</t>
  </si>
  <si>
    <t>46.40</t>
  </si>
  <si>
    <t>5.51</t>
  </si>
  <si>
    <t>622319******6509</t>
  </si>
  <si>
    <t>25.7</t>
  </si>
  <si>
    <t>411.20</t>
  </si>
  <si>
    <t>48.83</t>
  </si>
  <si>
    <t>合计</t>
  </si>
  <si>
    <t>81.6</t>
  </si>
  <si>
    <t>1305.60</t>
  </si>
  <si>
    <t>155.04</t>
  </si>
  <si>
    <t>第2页  共2页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</si>
</sst>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0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7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4.55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30" si="0">G10*1.3</f>
        <v>4.94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46</v>
      </c>
      <c r="F11" s="19" t="s">
        <v>47</v>
      </c>
      <c r="G11" s="19" t="s">
        <v>47</v>
      </c>
      <c r="H11" s="20" t="s">
        <v>28</v>
      </c>
      <c r="I11" s="19" t="s">
        <v>48</v>
      </c>
      <c r="J11" s="19">
        <f t="shared" si="0"/>
        <v>2.6</v>
      </c>
      <c r="K11" s="19" t="s">
        <v>49</v>
      </c>
      <c r="L11" s="17" t="s">
        <v>50</v>
      </c>
      <c r="M11" s="17" t="s">
        <v>32</v>
      </c>
      <c r="N11" s="17"/>
    </row>
    <row r="12" ht="32.45" customHeight="1" spans="1:14">
      <c r="A12" s="17" t="s">
        <v>51</v>
      </c>
      <c r="B12" s="17" t="s">
        <v>52</v>
      </c>
      <c r="C12" s="18" t="s">
        <v>53</v>
      </c>
      <c r="D12" s="18" t="s">
        <v>54</v>
      </c>
      <c r="E12" s="18" t="s">
        <v>37</v>
      </c>
      <c r="F12" s="19" t="s">
        <v>47</v>
      </c>
      <c r="G12" s="19" t="s">
        <v>47</v>
      </c>
      <c r="H12" s="20" t="s">
        <v>28</v>
      </c>
      <c r="I12" s="19" t="s">
        <v>48</v>
      </c>
      <c r="J12" s="19">
        <f t="shared" si="0"/>
        <v>2.6</v>
      </c>
      <c r="K12" s="19" t="s">
        <v>49</v>
      </c>
      <c r="L12" s="17" t="s">
        <v>55</v>
      </c>
      <c r="M12" s="17" t="s">
        <v>32</v>
      </c>
      <c r="N12" s="17"/>
    </row>
    <row r="13" ht="32.45" customHeight="1" spans="1:14">
      <c r="A13" s="17" t="s">
        <v>56</v>
      </c>
      <c r="B13" s="17" t="s">
        <v>57</v>
      </c>
      <c r="C13" s="18" t="s">
        <v>58</v>
      </c>
      <c r="D13" s="18" t="s">
        <v>59</v>
      </c>
      <c r="E13" s="18" t="s">
        <v>26</v>
      </c>
      <c r="F13" s="19" t="s">
        <v>60</v>
      </c>
      <c r="G13" s="19" t="s">
        <v>60</v>
      </c>
      <c r="H13" s="20" t="s">
        <v>28</v>
      </c>
      <c r="I13" s="19" t="s">
        <v>61</v>
      </c>
      <c r="J13" s="19">
        <f t="shared" si="0"/>
        <v>21.58</v>
      </c>
      <c r="K13" s="19" t="s">
        <v>62</v>
      </c>
      <c r="L13" s="17" t="s">
        <v>63</v>
      </c>
      <c r="M13" s="17" t="s">
        <v>32</v>
      </c>
      <c r="N13" s="17"/>
    </row>
    <row r="14" ht="32.45" customHeight="1" spans="1:14">
      <c r="A14" s="17" t="s">
        <v>64</v>
      </c>
      <c r="B14" s="17" t="s">
        <v>65</v>
      </c>
      <c r="C14" s="18" t="s">
        <v>66</v>
      </c>
      <c r="D14" s="18" t="s">
        <v>67</v>
      </c>
      <c r="E14" s="18" t="s">
        <v>26</v>
      </c>
      <c r="F14" s="19" t="s">
        <v>47</v>
      </c>
      <c r="G14" s="19" t="s">
        <v>47</v>
      </c>
      <c r="H14" s="20" t="s">
        <v>28</v>
      </c>
      <c r="I14" s="19" t="s">
        <v>48</v>
      </c>
      <c r="J14" s="19">
        <f t="shared" si="0"/>
        <v>2.6</v>
      </c>
      <c r="K14" s="19" t="s">
        <v>49</v>
      </c>
      <c r="L14" s="17" t="s">
        <v>68</v>
      </c>
      <c r="M14" s="17" t="s">
        <v>32</v>
      </c>
      <c r="N14" s="17"/>
    </row>
    <row r="15" ht="32.45" customHeight="1" spans="1:14">
      <c r="A15" s="17" t="s">
        <v>69</v>
      </c>
      <c r="B15" s="17" t="s">
        <v>70</v>
      </c>
      <c r="C15" s="18" t="s">
        <v>71</v>
      </c>
      <c r="D15" s="18" t="s">
        <v>72</v>
      </c>
      <c r="E15" s="18" t="s">
        <v>37</v>
      </c>
      <c r="F15" s="19" t="s">
        <v>73</v>
      </c>
      <c r="G15" s="19" t="s">
        <v>73</v>
      </c>
      <c r="H15" s="20" t="s">
        <v>28</v>
      </c>
      <c r="I15" s="19" t="s">
        <v>74</v>
      </c>
      <c r="J15" s="19">
        <f t="shared" si="0"/>
        <v>25.09</v>
      </c>
      <c r="K15" s="19" t="s">
        <v>75</v>
      </c>
      <c r="L15" s="17" t="s">
        <v>76</v>
      </c>
      <c r="M15" s="17" t="s">
        <v>32</v>
      </c>
      <c r="N15" s="17"/>
    </row>
    <row r="16" ht="32.45" customHeight="1" spans="1:14">
      <c r="A16" s="17" t="s">
        <v>77</v>
      </c>
      <c r="B16" s="17" t="s">
        <v>78</v>
      </c>
      <c r="C16" s="18" t="s">
        <v>79</v>
      </c>
      <c r="D16" s="18" t="s">
        <v>80</v>
      </c>
      <c r="E16" s="18" t="s">
        <v>26</v>
      </c>
      <c r="F16" s="19" t="s">
        <v>81</v>
      </c>
      <c r="G16" s="19" t="s">
        <v>81</v>
      </c>
      <c r="H16" s="20" t="s">
        <v>28</v>
      </c>
      <c r="I16" s="19" t="s">
        <v>82</v>
      </c>
      <c r="J16" s="19">
        <f t="shared" si="0"/>
        <v>3.9</v>
      </c>
      <c r="K16" s="19" t="s">
        <v>83</v>
      </c>
      <c r="L16" s="17" t="s">
        <v>84</v>
      </c>
      <c r="M16" s="17" t="s">
        <v>32</v>
      </c>
      <c r="N16" s="17"/>
    </row>
    <row r="17" ht="32.45" customHeight="1" spans="1:14">
      <c r="A17" s="17" t="s">
        <v>85</v>
      </c>
      <c r="B17" s="17" t="s">
        <v>86</v>
      </c>
      <c r="C17" s="18" t="s">
        <v>87</v>
      </c>
      <c r="D17" s="18" t="s">
        <v>88</v>
      </c>
      <c r="E17" s="18" t="s">
        <v>46</v>
      </c>
      <c r="F17" s="19" t="s">
        <v>47</v>
      </c>
      <c r="G17" s="19" t="s">
        <v>47</v>
      </c>
      <c r="H17" s="20" t="s">
        <v>28</v>
      </c>
      <c r="I17" s="19" t="s">
        <v>48</v>
      </c>
      <c r="J17" s="19">
        <f t="shared" si="0"/>
        <v>2.6</v>
      </c>
      <c r="K17" s="19" t="s">
        <v>49</v>
      </c>
      <c r="L17" s="17" t="s">
        <v>89</v>
      </c>
      <c r="M17" s="17" t="s">
        <v>32</v>
      </c>
      <c r="N17" s="17"/>
    </row>
    <row r="18" ht="32.45" customHeight="1" spans="1:14">
      <c r="A18" s="17" t="s">
        <v>90</v>
      </c>
      <c r="B18" s="17" t="s">
        <v>91</v>
      </c>
      <c r="C18" s="18" t="s">
        <v>92</v>
      </c>
      <c r="D18" s="18" t="s">
        <v>93</v>
      </c>
      <c r="E18" s="18" t="s">
        <v>26</v>
      </c>
      <c r="F18" s="19" t="s">
        <v>94</v>
      </c>
      <c r="G18" s="19" t="s">
        <v>94</v>
      </c>
      <c r="H18" s="20" t="s">
        <v>28</v>
      </c>
      <c r="I18" s="19" t="s">
        <v>95</v>
      </c>
      <c r="J18" s="19">
        <f t="shared" si="0"/>
        <v>2.21</v>
      </c>
      <c r="K18" s="19" t="s">
        <v>96</v>
      </c>
      <c r="L18" s="17" t="s">
        <v>97</v>
      </c>
      <c r="M18" s="17" t="s">
        <v>32</v>
      </c>
      <c r="N18" s="17"/>
    </row>
    <row r="19" ht="32.45" customHeight="1" spans="1:14">
      <c r="A19" s="17"/>
      <c r="B19" s="17" t="s">
        <v>98</v>
      </c>
      <c r="C19" s="18"/>
      <c r="D19" s="18"/>
      <c r="E19" s="18"/>
      <c r="F19" s="19" t="s">
        <v>99</v>
      </c>
      <c r="G19" s="19" t="s">
        <v>99</v>
      </c>
      <c r="H19" s="20"/>
      <c r="I19" s="19" t="s">
        <v>100</v>
      </c>
      <c r="J19" s="19">
        <f t="shared" si="0"/>
        <v>72.67</v>
      </c>
      <c r="K19" s="19" t="s">
        <v>101</v>
      </c>
      <c r="L19" s="17"/>
      <c r="M19" s="17"/>
      <c r="N19" s="17"/>
    </row>
    <row r="20" ht="32.45" customHeight="1" spans="1:17">
      <c r="A20" s="21" t="s">
        <v>102</v>
      </c>
      <c r="B20" s="22"/>
      <c r="C20" s="23"/>
      <c r="D20" s="24"/>
      <c r="E20" s="24" t="s">
        <v>103</v>
      </c>
      <c r="F20" s="25"/>
      <c r="G20" s="25"/>
      <c r="H20" s="26"/>
      <c r="I20" s="31"/>
      <c r="J20" s="19"/>
      <c r="K20" s="31"/>
      <c r="L20" s="22"/>
      <c r="M20" s="32" t="s">
        <v>104</v>
      </c>
      <c r="N20" s="33"/>
      <c r="O20" s="22"/>
      <c r="P20" s="22"/>
      <c r="Q20" s="22"/>
    </row>
    <row r="21" ht="32.45" customHeight="1" spans="1:14">
      <c r="A21" s="17" t="s">
        <v>105</v>
      </c>
      <c r="B21" s="17" t="s">
        <v>106</v>
      </c>
      <c r="C21" s="18" t="s">
        <v>92</v>
      </c>
      <c r="D21" s="18" t="s">
        <v>107</v>
      </c>
      <c r="E21" s="18" t="s">
        <v>46</v>
      </c>
      <c r="F21" s="19" t="s">
        <v>108</v>
      </c>
      <c r="G21" s="19" t="s">
        <v>108</v>
      </c>
      <c r="H21" s="20" t="s">
        <v>28</v>
      </c>
      <c r="I21" s="19" t="s">
        <v>109</v>
      </c>
      <c r="J21" s="19">
        <f t="shared" si="0"/>
        <v>6.5</v>
      </c>
      <c r="K21" s="19" t="s">
        <v>110</v>
      </c>
      <c r="L21" s="17" t="s">
        <v>111</v>
      </c>
      <c r="M21" s="17" t="s">
        <v>32</v>
      </c>
      <c r="N21" s="17"/>
    </row>
    <row r="22" ht="32.45" customHeight="1" spans="1:14">
      <c r="A22" s="17" t="s">
        <v>112</v>
      </c>
      <c r="B22" s="17" t="s">
        <v>113</v>
      </c>
      <c r="C22" s="18" t="s">
        <v>114</v>
      </c>
      <c r="D22" s="18" t="s">
        <v>115</v>
      </c>
      <c r="E22" s="18" t="s">
        <v>26</v>
      </c>
      <c r="F22" s="19" t="s">
        <v>116</v>
      </c>
      <c r="G22" s="19" t="s">
        <v>116</v>
      </c>
      <c r="H22" s="20" t="s">
        <v>28</v>
      </c>
      <c r="I22" s="19" t="s">
        <v>117</v>
      </c>
      <c r="J22" s="19">
        <f t="shared" si="0"/>
        <v>2.08</v>
      </c>
      <c r="K22" s="19" t="s">
        <v>118</v>
      </c>
      <c r="L22" s="17" t="s">
        <v>119</v>
      </c>
      <c r="M22" s="17" t="s">
        <v>32</v>
      </c>
      <c r="N22" s="17"/>
    </row>
    <row r="23" ht="32.45" customHeight="1" spans="1:14">
      <c r="A23" s="17" t="s">
        <v>120</v>
      </c>
      <c r="B23" s="17" t="s">
        <v>121</v>
      </c>
      <c r="C23" s="18" t="s">
        <v>122</v>
      </c>
      <c r="D23" s="18" t="s">
        <v>123</v>
      </c>
      <c r="E23" s="18" t="s">
        <v>37</v>
      </c>
      <c r="F23" s="19" t="s">
        <v>124</v>
      </c>
      <c r="G23" s="19" t="s">
        <v>124</v>
      </c>
      <c r="H23" s="20" t="s">
        <v>28</v>
      </c>
      <c r="I23" s="19" t="s">
        <v>125</v>
      </c>
      <c r="J23" s="19">
        <f t="shared" si="0"/>
        <v>7.8</v>
      </c>
      <c r="K23" s="19" t="s">
        <v>126</v>
      </c>
      <c r="L23" s="17" t="s">
        <v>127</v>
      </c>
      <c r="M23" s="17" t="s">
        <v>32</v>
      </c>
      <c r="N23" s="17"/>
    </row>
    <row r="24" ht="32.45" customHeight="1" spans="1:14">
      <c r="A24" s="17" t="s">
        <v>128</v>
      </c>
      <c r="B24" s="17" t="s">
        <v>129</v>
      </c>
      <c r="C24" s="18" t="s">
        <v>35</v>
      </c>
      <c r="D24" s="18" t="s">
        <v>130</v>
      </c>
      <c r="E24" s="18" t="s">
        <v>37</v>
      </c>
      <c r="F24" s="19" t="s">
        <v>131</v>
      </c>
      <c r="G24" s="19" t="s">
        <v>131</v>
      </c>
      <c r="H24" s="20" t="s">
        <v>28</v>
      </c>
      <c r="I24" s="19" t="s">
        <v>132</v>
      </c>
      <c r="J24" s="19">
        <f t="shared" si="0"/>
        <v>5.85</v>
      </c>
      <c r="K24" s="19" t="s">
        <v>133</v>
      </c>
      <c r="L24" s="17" t="s">
        <v>134</v>
      </c>
      <c r="M24" s="17" t="s">
        <v>32</v>
      </c>
      <c r="N24" s="17"/>
    </row>
    <row r="25" ht="32.45" customHeight="1" spans="1:14">
      <c r="A25" s="17" t="s">
        <v>135</v>
      </c>
      <c r="B25" s="17" t="s">
        <v>136</v>
      </c>
      <c r="C25" s="18" t="s">
        <v>137</v>
      </c>
      <c r="D25" s="18" t="s">
        <v>138</v>
      </c>
      <c r="E25" s="18" t="s">
        <v>37</v>
      </c>
      <c r="F25" s="19" t="s">
        <v>131</v>
      </c>
      <c r="G25" s="19" t="s">
        <v>131</v>
      </c>
      <c r="H25" s="20" t="s">
        <v>28</v>
      </c>
      <c r="I25" s="19" t="s">
        <v>132</v>
      </c>
      <c r="J25" s="19">
        <f t="shared" si="0"/>
        <v>5.85</v>
      </c>
      <c r="K25" s="19" t="s">
        <v>133</v>
      </c>
      <c r="L25" s="17" t="s">
        <v>139</v>
      </c>
      <c r="M25" s="17" t="s">
        <v>32</v>
      </c>
      <c r="N25" s="17"/>
    </row>
    <row r="26" ht="32.45" customHeight="1" spans="1:14">
      <c r="A26" s="17" t="s">
        <v>140</v>
      </c>
      <c r="B26" s="17" t="s">
        <v>141</v>
      </c>
      <c r="C26" s="18" t="s">
        <v>142</v>
      </c>
      <c r="D26" s="18" t="s">
        <v>143</v>
      </c>
      <c r="E26" s="18" t="s">
        <v>144</v>
      </c>
      <c r="F26" s="19" t="s">
        <v>145</v>
      </c>
      <c r="G26" s="19" t="s">
        <v>145</v>
      </c>
      <c r="H26" s="20" t="s">
        <v>28</v>
      </c>
      <c r="I26" s="19" t="s">
        <v>146</v>
      </c>
      <c r="J26" s="19">
        <f t="shared" si="0"/>
        <v>1.56</v>
      </c>
      <c r="K26" s="19" t="s">
        <v>147</v>
      </c>
      <c r="L26" s="17" t="s">
        <v>148</v>
      </c>
      <c r="M26" s="17" t="s">
        <v>32</v>
      </c>
      <c r="N26" s="17"/>
    </row>
    <row r="27" ht="32.45" customHeight="1" spans="1:14">
      <c r="A27" s="17" t="s">
        <v>149</v>
      </c>
      <c r="B27" s="17" t="s">
        <v>150</v>
      </c>
      <c r="C27" s="18" t="s">
        <v>151</v>
      </c>
      <c r="D27" s="18" t="s">
        <v>152</v>
      </c>
      <c r="E27" s="18" t="s">
        <v>37</v>
      </c>
      <c r="F27" s="19" t="s">
        <v>153</v>
      </c>
      <c r="G27" s="19" t="s">
        <v>153</v>
      </c>
      <c r="H27" s="20" t="s">
        <v>28</v>
      </c>
      <c r="I27" s="19" t="s">
        <v>154</v>
      </c>
      <c r="J27" s="19">
        <f t="shared" si="0"/>
        <v>3.77</v>
      </c>
      <c r="K27" s="19" t="s">
        <v>155</v>
      </c>
      <c r="L27" s="17" t="s">
        <v>156</v>
      </c>
      <c r="M27" s="17" t="s">
        <v>32</v>
      </c>
      <c r="N27" s="17"/>
    </row>
    <row r="28" ht="32.45" customHeight="1" spans="1:14">
      <c r="A28" s="17"/>
      <c r="B28" s="17" t="s">
        <v>98</v>
      </c>
      <c r="C28" s="18"/>
      <c r="D28" s="18"/>
      <c r="E28" s="18"/>
      <c r="F28" s="19" t="s">
        <v>157</v>
      </c>
      <c r="G28" s="19" t="s">
        <v>157</v>
      </c>
      <c r="H28" s="20"/>
      <c r="I28" s="19" t="s">
        <v>158</v>
      </c>
      <c r="J28" s="19">
        <f t="shared" si="0"/>
        <v>33.41</v>
      </c>
      <c r="K28" s="19" t="s">
        <v>159</v>
      </c>
      <c r="L28" s="17"/>
      <c r="M28" s="17"/>
      <c r="N28" s="17"/>
    </row>
    <row r="29" ht="32.45" customHeight="1" spans="1:14">
      <c r="A29" s="17"/>
      <c r="B29" s="17" t="s">
        <v>160</v>
      </c>
      <c r="C29" s="18"/>
      <c r="D29" s="18"/>
      <c r="E29" s="18"/>
      <c r="F29" s="19" t="s">
        <v>161</v>
      </c>
      <c r="G29" s="19" t="s">
        <v>161</v>
      </c>
      <c r="H29" s="20"/>
      <c r="I29" s="19" t="s">
        <v>162</v>
      </c>
      <c r="J29" s="19">
        <f t="shared" si="0"/>
        <v>106.08</v>
      </c>
      <c r="K29" s="19" t="s">
        <v>163</v>
      </c>
      <c r="L29" s="17"/>
      <c r="M29" s="17"/>
      <c r="N29" s="17"/>
    </row>
    <row r="30" ht="32.45" customHeight="1" spans="1:17">
      <c r="A30" s="21" t="s">
        <v>102</v>
      </c>
      <c r="B30" s="22"/>
      <c r="C30" s="23"/>
      <c r="D30" s="24"/>
      <c r="E30" s="24" t="s">
        <v>103</v>
      </c>
      <c r="F30" s="25"/>
      <c r="G30" s="25"/>
      <c r="H30" s="26"/>
      <c r="I30" s="31"/>
      <c r="J30" s="19"/>
      <c r="K30" s="31"/>
      <c r="L30" s="22"/>
      <c r="M30" s="32" t="s">
        <v>164</v>
      </c>
      <c r="N30" s="33"/>
      <c r="O30" s="22"/>
      <c r="P30" s="22"/>
      <c r="Q30" s="22"/>
    </row>
  </sheetData>
  <mergeCells count="25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0:D30"/>
    <mergeCell ref="E30:H30"/>
    <mergeCell ref="L30:Q3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(7)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29EC1FF6A7CD454C864C964CDFA2F0FC</vt:lpwstr>
  </property>
  <property fmtid="{D5CDD505-2E9C-101B-9397-08002B2CF9AE}" pid="3" name="KSOProductBuildVer">
    <vt:lpwstr>2052-11.8.2.11718</vt:lpwstr>
  </property>
</Properties>
</file>