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Sheet1!$A$8:$Q$52</definedName>
  </definedNames>
  <calcPr calcId="144525"/>
</workbook>
</file>

<file path=xl/sharedStrings.xml><?xml version="1.0" encoding="utf-8"?>
<sst xmlns="http://schemas.openxmlformats.org/spreadsheetml/2006/main" count="479" uniqueCount="278">
  <si>
    <t>张会芳</t>
  </si>
  <si>
    <t>http://10.205.160.70/</t>
  </si>
  <si>
    <t>种植业保险分户投保清单</t>
  </si>
  <si>
    <t>尊敬的投保人/投保组织者，本分户投保清单为</t>
  </si>
  <si>
    <t>052437980701160102000072</t>
  </si>
  <si>
    <t>投保人/被保险人：济南新旧动能转换起步区管理委员会孙耿街道太家村祝培河等35户 投保组织者：济南新旧动能转换起步区管理委员会孙耿街道太家村村民委员会  投保险种：小麦保
险   投保作物：小麦（完全成本）  种植地点：中国山东省济南市济南新旧动能转换先行区孙耿街道太家村委会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</si>
  <si>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</si>
  <si>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</si>
  <si>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</si>
  <si>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</si>
  <si>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</si>
  <si>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</si>
  <si>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</si>
  <si>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</si>
  <si>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</si>
  <si>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</si>
  <si>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</si>
  <si>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</si>
  <si>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</si>
  <si>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</si>
  <si>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</si>
  <si>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</si>
  <si>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</si>
  <si>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祝培河</t>
  </si>
  <si>
    <t>372430********2314</t>
  </si>
  <si>
    <t>157****9166</t>
  </si>
  <si>
    <t>村东</t>
  </si>
  <si>
    <t>7.0</t>
  </si>
  <si>
    <t>小麦保险</t>
  </si>
  <si>
    <t>210.00</t>
  </si>
  <si>
    <t>21.00</t>
  </si>
  <si>
    <t>622319******0830</t>
  </si>
  <si>
    <t>农村商业银行</t>
  </si>
  <si>
    <t>2</t>
  </si>
  <si>
    <t>段宝金</t>
  </si>
  <si>
    <t>372430********2310</t>
  </si>
  <si>
    <t>159****7057</t>
  </si>
  <si>
    <t>村北</t>
  </si>
  <si>
    <t>3.08</t>
  </si>
  <si>
    <t>92.40</t>
  </si>
  <si>
    <t>9.24</t>
  </si>
  <si>
    <t>901061***********5863</t>
  </si>
  <si>
    <t>3</t>
  </si>
  <si>
    <t>祝培江</t>
  </si>
  <si>
    <t>372430********2311</t>
  </si>
  <si>
    <t>156****3918</t>
  </si>
  <si>
    <t>4.64</t>
  </si>
  <si>
    <t>139.20</t>
  </si>
  <si>
    <t>13.92</t>
  </si>
  <si>
    <t>622320******2439</t>
  </si>
  <si>
    <t>4</t>
  </si>
  <si>
    <t>汤爱明</t>
  </si>
  <si>
    <t>372430********235X</t>
  </si>
  <si>
    <t>152****3302</t>
  </si>
  <si>
    <t>村西</t>
  </si>
  <si>
    <t>6.16</t>
  </si>
  <si>
    <t>184.80</t>
  </si>
  <si>
    <t>18.48</t>
  </si>
  <si>
    <t>901061***********9359</t>
  </si>
  <si>
    <t>5</t>
  </si>
  <si>
    <t>张跃福</t>
  </si>
  <si>
    <t>184****1418</t>
  </si>
  <si>
    <t>村南</t>
  </si>
  <si>
    <t>6.17</t>
  </si>
  <si>
    <t>185.10</t>
  </si>
  <si>
    <t>18.51</t>
  </si>
  <si>
    <t>901061***********9516</t>
  </si>
  <si>
    <t>6</t>
  </si>
  <si>
    <t>祝培义</t>
  </si>
  <si>
    <t>372430********231X</t>
  </si>
  <si>
    <t>158****6201</t>
  </si>
  <si>
    <t>8.0</t>
  </si>
  <si>
    <t>240.00</t>
  </si>
  <si>
    <t>24.00</t>
  </si>
  <si>
    <t>901061***********5730</t>
  </si>
  <si>
    <t>7</t>
  </si>
  <si>
    <t>霍秀平</t>
  </si>
  <si>
    <t>372430********2313</t>
  </si>
  <si>
    <t>159****6551</t>
  </si>
  <si>
    <t>16.0</t>
  </si>
  <si>
    <t>480.00</t>
  </si>
  <si>
    <t>48.00</t>
  </si>
  <si>
    <t>901061***********9649</t>
  </si>
  <si>
    <t>8</t>
  </si>
  <si>
    <t>段悦福</t>
  </si>
  <si>
    <t>372430********2315</t>
  </si>
  <si>
    <t>158****5619</t>
  </si>
  <si>
    <t>13.12</t>
  </si>
  <si>
    <t>393.60</t>
  </si>
  <si>
    <t>39.36</t>
  </si>
  <si>
    <t>901061***********9661</t>
  </si>
  <si>
    <t>9</t>
  </si>
  <si>
    <t>祝厚文</t>
  </si>
  <si>
    <t>151****7523</t>
  </si>
  <si>
    <t>12.32</t>
  </si>
  <si>
    <t>369.60</t>
  </si>
  <si>
    <t>36.96</t>
  </si>
  <si>
    <t>901061***********0976</t>
  </si>
  <si>
    <t>10</t>
  </si>
  <si>
    <t>李汝振</t>
  </si>
  <si>
    <t>372430********2335</t>
  </si>
  <si>
    <t>139****6462</t>
  </si>
  <si>
    <t>901061***********5346</t>
  </si>
  <si>
    <t>单页小计</t>
  </si>
  <si>
    <t>88.81</t>
  </si>
  <si>
    <t>2664.3</t>
  </si>
  <si>
    <t>266.43</t>
  </si>
  <si>
    <t>填制：张会芳</t>
  </si>
  <si>
    <t>联系电话：55760737</t>
  </si>
  <si>
    <t>第1页  共4页</t>
  </si>
  <si>
    <t>11</t>
  </si>
  <si>
    <t>祝培森</t>
  </si>
  <si>
    <t>372430********2334</t>
  </si>
  <si>
    <t>159****2029</t>
  </si>
  <si>
    <t>7.9</t>
  </si>
  <si>
    <t>237.00</t>
  </si>
  <si>
    <t>23.70</t>
  </si>
  <si>
    <t>901061***********9963</t>
  </si>
  <si>
    <t>12</t>
  </si>
  <si>
    <t>祝厚武</t>
  </si>
  <si>
    <t>372430********2318</t>
  </si>
  <si>
    <t>150****8638</t>
  </si>
  <si>
    <t>277.20</t>
  </si>
  <si>
    <t>27.72</t>
  </si>
  <si>
    <t>901061***********1083</t>
  </si>
  <si>
    <t>13</t>
  </si>
  <si>
    <t>张继亮</t>
  </si>
  <si>
    <t>370125********2354</t>
  </si>
  <si>
    <t>134****6598</t>
  </si>
  <si>
    <t>13.86</t>
  </si>
  <si>
    <t>415.80</t>
  </si>
  <si>
    <t>41.58</t>
  </si>
  <si>
    <t>622320******2392</t>
  </si>
  <si>
    <t>14</t>
  </si>
  <si>
    <t>郭汝芹</t>
  </si>
  <si>
    <t>372430********2327</t>
  </si>
  <si>
    <t>158****3883</t>
  </si>
  <si>
    <t>901061***********5996</t>
  </si>
  <si>
    <t>15</t>
  </si>
  <si>
    <t>赵苏贞</t>
  </si>
  <si>
    <t>372430********2326</t>
  </si>
  <si>
    <t>137****5839</t>
  </si>
  <si>
    <t>1.54</t>
  </si>
  <si>
    <t>46.20</t>
  </si>
  <si>
    <t>4.62</t>
  </si>
  <si>
    <t>901061***********5694</t>
  </si>
  <si>
    <t>16</t>
  </si>
  <si>
    <t>汤志国</t>
  </si>
  <si>
    <t>372430********2337</t>
  </si>
  <si>
    <t>131****1762</t>
  </si>
  <si>
    <t>901061***********9226</t>
  </si>
  <si>
    <t>17</t>
  </si>
  <si>
    <t>祝培喜</t>
  </si>
  <si>
    <t>158****7116</t>
  </si>
  <si>
    <t>7.7</t>
  </si>
  <si>
    <t>231.00</t>
  </si>
  <si>
    <t>23.10</t>
  </si>
  <si>
    <t>901061***********1252</t>
  </si>
  <si>
    <t>18</t>
  </si>
  <si>
    <t>张跃贵</t>
  </si>
  <si>
    <t>155****1953</t>
  </si>
  <si>
    <t>901061***********1856</t>
  </si>
  <si>
    <t>19</t>
  </si>
  <si>
    <t>李应会</t>
  </si>
  <si>
    <t>156****6951</t>
  </si>
  <si>
    <t>15.4</t>
  </si>
  <si>
    <t>462.00</t>
  </si>
  <si>
    <t>901061***********1554</t>
  </si>
  <si>
    <t>20</t>
  </si>
  <si>
    <t>张跃才</t>
  </si>
  <si>
    <t>131****8415</t>
  </si>
  <si>
    <t>4.82</t>
  </si>
  <si>
    <t>144.60</t>
  </si>
  <si>
    <t>14.46</t>
  </si>
  <si>
    <t>901061***********9528</t>
  </si>
  <si>
    <t>85.10</t>
  </si>
  <si>
    <t>2553.0</t>
  </si>
  <si>
    <t>255.30</t>
  </si>
  <si>
    <t>第2页  共4页</t>
  </si>
  <si>
    <t>21</t>
  </si>
  <si>
    <t>段悦海</t>
  </si>
  <si>
    <t>157****0900</t>
  </si>
  <si>
    <t>901061***********4334</t>
  </si>
  <si>
    <t>22</t>
  </si>
  <si>
    <t>祝培金</t>
  </si>
  <si>
    <t>372430********2333</t>
  </si>
  <si>
    <t>155****2387</t>
  </si>
  <si>
    <t>8.9</t>
  </si>
  <si>
    <t>267.00</t>
  </si>
  <si>
    <t>26.70</t>
  </si>
  <si>
    <t>901061***********9492</t>
  </si>
  <si>
    <t>23</t>
  </si>
  <si>
    <t>赵立兰</t>
  </si>
  <si>
    <t>372430********2328</t>
  </si>
  <si>
    <t>138****4085</t>
  </si>
  <si>
    <t>2.04</t>
  </si>
  <si>
    <t>61.20</t>
  </si>
  <si>
    <t>6.12</t>
  </si>
  <si>
    <t>901061***********0372</t>
  </si>
  <si>
    <t>24</t>
  </si>
  <si>
    <t>张平</t>
  </si>
  <si>
    <t>372430********2384</t>
  </si>
  <si>
    <t>158****6623</t>
  </si>
  <si>
    <t>2.86</t>
  </si>
  <si>
    <t>85.80</t>
  </si>
  <si>
    <t>8.58</t>
  </si>
  <si>
    <t>901061***********5428</t>
  </si>
  <si>
    <t>25</t>
  </si>
  <si>
    <t>秦传刚</t>
  </si>
  <si>
    <t>372421********3671</t>
  </si>
  <si>
    <t>139****6946</t>
  </si>
  <si>
    <t>901061***********4820</t>
  </si>
  <si>
    <t>26</t>
  </si>
  <si>
    <t>李应春</t>
  </si>
  <si>
    <t>136****5996</t>
  </si>
  <si>
    <t>8.5</t>
  </si>
  <si>
    <t>255.00</t>
  </si>
  <si>
    <t>25.50</t>
  </si>
  <si>
    <t>901061***********6006</t>
  </si>
  <si>
    <t>27</t>
  </si>
  <si>
    <t>田长兰</t>
  </si>
  <si>
    <t>372430********2325</t>
  </si>
  <si>
    <t>158****0137</t>
  </si>
  <si>
    <t>138.60</t>
  </si>
  <si>
    <t>901061***********7136</t>
  </si>
  <si>
    <t>28</t>
  </si>
  <si>
    <t>段悦新</t>
  </si>
  <si>
    <t>372430********2351</t>
  </si>
  <si>
    <t>155****0716</t>
  </si>
  <si>
    <t>901061***********2265</t>
  </si>
  <si>
    <t>29</t>
  </si>
  <si>
    <t>段宝星</t>
  </si>
  <si>
    <t>372430********2336</t>
  </si>
  <si>
    <t>130****4106</t>
  </si>
  <si>
    <t>901061***********2132</t>
  </si>
  <si>
    <t>30</t>
  </si>
  <si>
    <t>祝培海</t>
  </si>
  <si>
    <t>370125********2359</t>
  </si>
  <si>
    <t>156****8881</t>
  </si>
  <si>
    <t>6.84</t>
  </si>
  <si>
    <t>205.20</t>
  </si>
  <si>
    <t>20.52</t>
  </si>
  <si>
    <t>901061***********0674</t>
  </si>
  <si>
    <t>64.56</t>
  </si>
  <si>
    <t>1936.8</t>
  </si>
  <si>
    <t>193.68</t>
  </si>
  <si>
    <t>第3页  共4页</t>
  </si>
  <si>
    <t>31</t>
  </si>
  <si>
    <t>祝厚双</t>
  </si>
  <si>
    <t>137****2577</t>
  </si>
  <si>
    <t>901061***********0600</t>
  </si>
  <si>
    <t>32</t>
  </si>
  <si>
    <t>祝厚生</t>
  </si>
  <si>
    <t>370125********0013</t>
  </si>
  <si>
    <t>155****3241</t>
  </si>
  <si>
    <t>901061***********0541</t>
  </si>
  <si>
    <t>33</t>
  </si>
  <si>
    <t>段悦军</t>
  </si>
  <si>
    <t>370125********2313</t>
  </si>
  <si>
    <t>158****0283</t>
  </si>
  <si>
    <t>901061***********9782</t>
  </si>
  <si>
    <t>34</t>
  </si>
  <si>
    <t>祝厚才</t>
  </si>
  <si>
    <t>187****0711</t>
  </si>
  <si>
    <t>901061***********9830</t>
  </si>
  <si>
    <t>35</t>
  </si>
  <si>
    <t>高吉去</t>
  </si>
  <si>
    <t>372430********2345</t>
  </si>
  <si>
    <t>159****7281</t>
  </si>
  <si>
    <t>901061***********5561</t>
  </si>
  <si>
    <t>32.38</t>
  </si>
  <si>
    <t>971.40</t>
  </si>
  <si>
    <t>97.14</t>
  </si>
  <si>
    <t>合计</t>
  </si>
  <si>
    <t>270.85</t>
  </si>
  <si>
    <t>8125.50</t>
  </si>
  <si>
    <t>812.55</t>
  </si>
  <si>
    <t>第4页  共4页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</si>
</sst>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52"/>
  <sheetViews>
    <sheetView tabSelected="1" workbookViewId="0">
      <selection activeCell="A4" sqref="A4:N4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8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10.5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52" si="0">G10*1.5</f>
        <v>4.62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26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6.96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9.24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24</v>
      </c>
      <c r="D13" s="17" t="s">
        <v>61</v>
      </c>
      <c r="E13" s="17" t="s">
        <v>62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9.255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37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12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26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24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54</v>
      </c>
      <c r="F16" s="18" t="s">
        <v>87</v>
      </c>
      <c r="G16" s="18" t="s">
        <v>87</v>
      </c>
      <c r="H16" s="19" t="s">
        <v>28</v>
      </c>
      <c r="I16" s="18" t="s">
        <v>88</v>
      </c>
      <c r="J16" s="18">
        <f t="shared" si="0"/>
        <v>19.68</v>
      </c>
      <c r="K16" s="18" t="s">
        <v>89</v>
      </c>
      <c r="L16" s="16" t="s">
        <v>90</v>
      </c>
      <c r="M16" s="16" t="s">
        <v>32</v>
      </c>
      <c r="N16" s="16"/>
    </row>
    <row r="17" ht="32.45" customHeight="1" spans="1:14">
      <c r="A17" s="16" t="s">
        <v>91</v>
      </c>
      <c r="B17" s="16" t="s">
        <v>92</v>
      </c>
      <c r="C17" s="17" t="s">
        <v>85</v>
      </c>
      <c r="D17" s="17" t="s">
        <v>93</v>
      </c>
      <c r="E17" s="17" t="s">
        <v>62</v>
      </c>
      <c r="F17" s="18" t="s">
        <v>94</v>
      </c>
      <c r="G17" s="18" t="s">
        <v>94</v>
      </c>
      <c r="H17" s="19" t="s">
        <v>28</v>
      </c>
      <c r="I17" s="18" t="s">
        <v>95</v>
      </c>
      <c r="J17" s="18">
        <f t="shared" si="0"/>
        <v>18.48</v>
      </c>
      <c r="K17" s="18" t="s">
        <v>96</v>
      </c>
      <c r="L17" s="16" t="s">
        <v>97</v>
      </c>
      <c r="M17" s="16" t="s">
        <v>32</v>
      </c>
      <c r="N17" s="16"/>
    </row>
    <row r="18" ht="32.45" customHeight="1" spans="1:14">
      <c r="A18" s="16" t="s">
        <v>98</v>
      </c>
      <c r="B18" s="16" t="s">
        <v>99</v>
      </c>
      <c r="C18" s="17" t="s">
        <v>100</v>
      </c>
      <c r="D18" s="17" t="s">
        <v>101</v>
      </c>
      <c r="E18" s="17" t="s">
        <v>37</v>
      </c>
      <c r="F18" s="18" t="s">
        <v>94</v>
      </c>
      <c r="G18" s="18" t="s">
        <v>94</v>
      </c>
      <c r="H18" s="19" t="s">
        <v>28</v>
      </c>
      <c r="I18" s="18" t="s">
        <v>95</v>
      </c>
      <c r="J18" s="18">
        <f t="shared" si="0"/>
        <v>18.48</v>
      </c>
      <c r="K18" s="18" t="s">
        <v>96</v>
      </c>
      <c r="L18" s="16" t="s">
        <v>102</v>
      </c>
      <c r="M18" s="16" t="s">
        <v>32</v>
      </c>
      <c r="N18" s="16"/>
    </row>
    <row r="19" ht="32.45" customHeight="1" spans="1:14">
      <c r="A19" s="16"/>
      <c r="B19" s="16" t="s">
        <v>103</v>
      </c>
      <c r="C19" s="17"/>
      <c r="D19" s="17"/>
      <c r="E19" s="17"/>
      <c r="F19" s="18" t="s">
        <v>104</v>
      </c>
      <c r="G19" s="18" t="s">
        <v>104</v>
      </c>
      <c r="H19" s="19"/>
      <c r="I19" s="18" t="s">
        <v>105</v>
      </c>
      <c r="J19" s="18">
        <f t="shared" si="0"/>
        <v>133.215</v>
      </c>
      <c r="K19" s="18" t="s">
        <v>106</v>
      </c>
      <c r="L19" s="16"/>
      <c r="M19" s="16"/>
      <c r="N19" s="16"/>
    </row>
    <row r="20" ht="32.45" customHeight="1" spans="1:14">
      <c r="A20" s="20" t="s">
        <v>107</v>
      </c>
      <c r="B20" s="21"/>
      <c r="C20" s="22"/>
      <c r="D20" s="23"/>
      <c r="E20" s="23" t="s">
        <v>108</v>
      </c>
      <c r="F20" s="24"/>
      <c r="G20" s="24"/>
      <c r="H20" s="25"/>
      <c r="I20" s="30"/>
      <c r="J20" s="18"/>
      <c r="K20" s="30"/>
      <c r="L20" s="21"/>
      <c r="M20" s="31" t="s">
        <v>109</v>
      </c>
      <c r="N20" s="32"/>
    </row>
    <row r="21" ht="32.45" customHeight="1" spans="1:14">
      <c r="A21" s="16" t="s">
        <v>110</v>
      </c>
      <c r="B21" s="16" t="s">
        <v>111</v>
      </c>
      <c r="C21" s="17" t="s">
        <v>112</v>
      </c>
      <c r="D21" s="17" t="s">
        <v>113</v>
      </c>
      <c r="E21" s="17" t="s">
        <v>26</v>
      </c>
      <c r="F21" s="18" t="s">
        <v>114</v>
      </c>
      <c r="G21" s="18" t="s">
        <v>114</v>
      </c>
      <c r="H21" s="19" t="s">
        <v>28</v>
      </c>
      <c r="I21" s="18" t="s">
        <v>115</v>
      </c>
      <c r="J21" s="18">
        <f t="shared" si="0"/>
        <v>11.85</v>
      </c>
      <c r="K21" s="18" t="s">
        <v>116</v>
      </c>
      <c r="L21" s="16" t="s">
        <v>117</v>
      </c>
      <c r="M21" s="16" t="s">
        <v>32</v>
      </c>
      <c r="N21" s="16"/>
    </row>
    <row r="22" ht="32.45" customHeight="1" spans="1:14">
      <c r="A22" s="16" t="s">
        <v>118</v>
      </c>
      <c r="B22" s="16" t="s">
        <v>119</v>
      </c>
      <c r="C22" s="17" t="s">
        <v>120</v>
      </c>
      <c r="D22" s="17" t="s">
        <v>121</v>
      </c>
      <c r="E22" s="17" t="s">
        <v>54</v>
      </c>
      <c r="F22" s="18" t="s">
        <v>40</v>
      </c>
      <c r="G22" s="18" t="s">
        <v>40</v>
      </c>
      <c r="H22" s="19" t="s">
        <v>28</v>
      </c>
      <c r="I22" s="18" t="s">
        <v>122</v>
      </c>
      <c r="J22" s="18">
        <f t="shared" si="0"/>
        <v>13.86</v>
      </c>
      <c r="K22" s="18" t="s">
        <v>123</v>
      </c>
      <c r="L22" s="16" t="s">
        <v>124</v>
      </c>
      <c r="M22" s="16" t="s">
        <v>32</v>
      </c>
      <c r="N22" s="16"/>
    </row>
    <row r="23" ht="32.45" customHeight="1" spans="1:14">
      <c r="A23" s="16" t="s">
        <v>125</v>
      </c>
      <c r="B23" s="16" t="s">
        <v>126</v>
      </c>
      <c r="C23" s="17" t="s">
        <v>127</v>
      </c>
      <c r="D23" s="17" t="s">
        <v>128</v>
      </c>
      <c r="E23" s="17" t="s">
        <v>62</v>
      </c>
      <c r="F23" s="18" t="s">
        <v>129</v>
      </c>
      <c r="G23" s="18" t="s">
        <v>129</v>
      </c>
      <c r="H23" s="19" t="s">
        <v>28</v>
      </c>
      <c r="I23" s="18" t="s">
        <v>130</v>
      </c>
      <c r="J23" s="18">
        <f t="shared" si="0"/>
        <v>20.79</v>
      </c>
      <c r="K23" s="18" t="s">
        <v>131</v>
      </c>
      <c r="L23" s="16" t="s">
        <v>132</v>
      </c>
      <c r="M23" s="16" t="s">
        <v>32</v>
      </c>
      <c r="N23" s="16"/>
    </row>
    <row r="24" ht="32.45" customHeight="1" spans="1:14">
      <c r="A24" s="16" t="s">
        <v>133</v>
      </c>
      <c r="B24" s="16" t="s">
        <v>134</v>
      </c>
      <c r="C24" s="17" t="s">
        <v>135</v>
      </c>
      <c r="D24" s="17" t="s">
        <v>136</v>
      </c>
      <c r="E24" s="17" t="s">
        <v>37</v>
      </c>
      <c r="F24" s="18" t="s">
        <v>94</v>
      </c>
      <c r="G24" s="18" t="s">
        <v>94</v>
      </c>
      <c r="H24" s="19" t="s">
        <v>28</v>
      </c>
      <c r="I24" s="18" t="s">
        <v>95</v>
      </c>
      <c r="J24" s="18">
        <f t="shared" si="0"/>
        <v>18.48</v>
      </c>
      <c r="K24" s="18" t="s">
        <v>96</v>
      </c>
      <c r="L24" s="16" t="s">
        <v>137</v>
      </c>
      <c r="M24" s="16" t="s">
        <v>32</v>
      </c>
      <c r="N24" s="16"/>
    </row>
    <row r="25" ht="32.45" customHeight="1" spans="1:14">
      <c r="A25" s="16" t="s">
        <v>138</v>
      </c>
      <c r="B25" s="16" t="s">
        <v>139</v>
      </c>
      <c r="C25" s="17" t="s">
        <v>140</v>
      </c>
      <c r="D25" s="17" t="s">
        <v>141</v>
      </c>
      <c r="E25" s="17" t="s">
        <v>26</v>
      </c>
      <c r="F25" s="18" t="s">
        <v>142</v>
      </c>
      <c r="G25" s="18" t="s">
        <v>142</v>
      </c>
      <c r="H25" s="19" t="s">
        <v>28</v>
      </c>
      <c r="I25" s="18" t="s">
        <v>143</v>
      </c>
      <c r="J25" s="18">
        <f t="shared" si="0"/>
        <v>2.31</v>
      </c>
      <c r="K25" s="18" t="s">
        <v>144</v>
      </c>
      <c r="L25" s="16" t="s">
        <v>145</v>
      </c>
      <c r="M25" s="16" t="s">
        <v>32</v>
      </c>
      <c r="N25" s="16"/>
    </row>
    <row r="26" ht="32.45" customHeight="1" spans="1:14">
      <c r="A26" s="16" t="s">
        <v>146</v>
      </c>
      <c r="B26" s="16" t="s">
        <v>147</v>
      </c>
      <c r="C26" s="17" t="s">
        <v>148</v>
      </c>
      <c r="D26" s="17" t="s">
        <v>149</v>
      </c>
      <c r="E26" s="17" t="s">
        <v>54</v>
      </c>
      <c r="F26" s="18" t="s">
        <v>38</v>
      </c>
      <c r="G26" s="18" t="s">
        <v>38</v>
      </c>
      <c r="H26" s="19" t="s">
        <v>28</v>
      </c>
      <c r="I26" s="18" t="s">
        <v>39</v>
      </c>
      <c r="J26" s="18">
        <f t="shared" si="0"/>
        <v>4.62</v>
      </c>
      <c r="K26" s="18" t="s">
        <v>40</v>
      </c>
      <c r="L26" s="16" t="s">
        <v>150</v>
      </c>
      <c r="M26" s="16" t="s">
        <v>32</v>
      </c>
      <c r="N26" s="16"/>
    </row>
    <row r="27" ht="32.45" customHeight="1" spans="1:14">
      <c r="A27" s="16" t="s">
        <v>151</v>
      </c>
      <c r="B27" s="16" t="s">
        <v>152</v>
      </c>
      <c r="C27" s="17" t="s">
        <v>77</v>
      </c>
      <c r="D27" s="17" t="s">
        <v>153</v>
      </c>
      <c r="E27" s="17" t="s">
        <v>62</v>
      </c>
      <c r="F27" s="18" t="s">
        <v>154</v>
      </c>
      <c r="G27" s="18" t="s">
        <v>154</v>
      </c>
      <c r="H27" s="19" t="s">
        <v>28</v>
      </c>
      <c r="I27" s="18" t="s">
        <v>155</v>
      </c>
      <c r="J27" s="18">
        <f t="shared" si="0"/>
        <v>11.55</v>
      </c>
      <c r="K27" s="18" t="s">
        <v>156</v>
      </c>
      <c r="L27" s="16" t="s">
        <v>157</v>
      </c>
      <c r="M27" s="16" t="s">
        <v>32</v>
      </c>
      <c r="N27" s="16"/>
    </row>
    <row r="28" ht="32.45" customHeight="1" spans="1:14">
      <c r="A28" s="16" t="s">
        <v>158</v>
      </c>
      <c r="B28" s="16" t="s">
        <v>159</v>
      </c>
      <c r="C28" s="17" t="s">
        <v>85</v>
      </c>
      <c r="D28" s="17" t="s">
        <v>160</v>
      </c>
      <c r="E28" s="17" t="s">
        <v>54</v>
      </c>
      <c r="F28" s="18" t="s">
        <v>40</v>
      </c>
      <c r="G28" s="18" t="s">
        <v>40</v>
      </c>
      <c r="H28" s="19" t="s">
        <v>28</v>
      </c>
      <c r="I28" s="18" t="s">
        <v>122</v>
      </c>
      <c r="J28" s="18">
        <f t="shared" si="0"/>
        <v>13.86</v>
      </c>
      <c r="K28" s="18" t="s">
        <v>123</v>
      </c>
      <c r="L28" s="16" t="s">
        <v>161</v>
      </c>
      <c r="M28" s="16" t="s">
        <v>32</v>
      </c>
      <c r="N28" s="16"/>
    </row>
    <row r="29" ht="32.45" customHeight="1" spans="1:14">
      <c r="A29" s="16" t="s">
        <v>162</v>
      </c>
      <c r="B29" s="16" t="s">
        <v>163</v>
      </c>
      <c r="C29" s="17" t="s">
        <v>100</v>
      </c>
      <c r="D29" s="17" t="s">
        <v>164</v>
      </c>
      <c r="E29" s="17" t="s">
        <v>26</v>
      </c>
      <c r="F29" s="18" t="s">
        <v>165</v>
      </c>
      <c r="G29" s="18" t="s">
        <v>165</v>
      </c>
      <c r="H29" s="19" t="s">
        <v>28</v>
      </c>
      <c r="I29" s="18" t="s">
        <v>166</v>
      </c>
      <c r="J29" s="18">
        <f t="shared" si="0"/>
        <v>23.1</v>
      </c>
      <c r="K29" s="18" t="s">
        <v>143</v>
      </c>
      <c r="L29" s="16" t="s">
        <v>167</v>
      </c>
      <c r="M29" s="16" t="s">
        <v>32</v>
      </c>
      <c r="N29" s="16"/>
    </row>
    <row r="30" ht="32.45" customHeight="1" spans="1:14">
      <c r="A30" s="16" t="s">
        <v>168</v>
      </c>
      <c r="B30" s="16" t="s">
        <v>169</v>
      </c>
      <c r="C30" s="17" t="s">
        <v>85</v>
      </c>
      <c r="D30" s="17" t="s">
        <v>170</v>
      </c>
      <c r="E30" s="17" t="s">
        <v>62</v>
      </c>
      <c r="F30" s="18" t="s">
        <v>171</v>
      </c>
      <c r="G30" s="18" t="s">
        <v>171</v>
      </c>
      <c r="H30" s="19" t="s">
        <v>28</v>
      </c>
      <c r="I30" s="18" t="s">
        <v>172</v>
      </c>
      <c r="J30" s="18">
        <f t="shared" si="0"/>
        <v>7.23</v>
      </c>
      <c r="K30" s="18" t="s">
        <v>173</v>
      </c>
      <c r="L30" s="16" t="s">
        <v>174</v>
      </c>
      <c r="M30" s="16" t="s">
        <v>32</v>
      </c>
      <c r="N30" s="16"/>
    </row>
    <row r="31" ht="32.45" customHeight="1" spans="1:14">
      <c r="A31" s="16"/>
      <c r="B31" s="16" t="s">
        <v>103</v>
      </c>
      <c r="C31" s="17"/>
      <c r="D31" s="17"/>
      <c r="E31" s="17"/>
      <c r="F31" s="18" t="s">
        <v>175</v>
      </c>
      <c r="G31" s="18" t="s">
        <v>175</v>
      </c>
      <c r="H31" s="19"/>
      <c r="I31" s="18" t="s">
        <v>176</v>
      </c>
      <c r="J31" s="18">
        <f t="shared" si="0"/>
        <v>127.65</v>
      </c>
      <c r="K31" s="18" t="s">
        <v>177</v>
      </c>
      <c r="L31" s="16"/>
      <c r="M31" s="16"/>
      <c r="N31" s="16"/>
    </row>
    <row r="32" ht="32.45" customHeight="1" spans="1:14">
      <c r="A32" s="20" t="s">
        <v>107</v>
      </c>
      <c r="B32" s="21"/>
      <c r="C32" s="22"/>
      <c r="D32" s="23"/>
      <c r="E32" s="23" t="s">
        <v>108</v>
      </c>
      <c r="F32" s="24"/>
      <c r="G32" s="24"/>
      <c r="H32" s="25"/>
      <c r="I32" s="30"/>
      <c r="J32" s="18"/>
      <c r="K32" s="30"/>
      <c r="L32" s="21"/>
      <c r="M32" s="31" t="s">
        <v>178</v>
      </c>
      <c r="N32" s="32"/>
    </row>
    <row r="33" ht="32.45" customHeight="1" spans="1:14">
      <c r="A33" s="16" t="s">
        <v>179</v>
      </c>
      <c r="B33" s="16" t="s">
        <v>180</v>
      </c>
      <c r="C33" s="17" t="s">
        <v>120</v>
      </c>
      <c r="D33" s="17" t="s">
        <v>181</v>
      </c>
      <c r="E33" s="17" t="s">
        <v>54</v>
      </c>
      <c r="F33" s="18" t="s">
        <v>55</v>
      </c>
      <c r="G33" s="18" t="s">
        <v>55</v>
      </c>
      <c r="H33" s="19" t="s">
        <v>28</v>
      </c>
      <c r="I33" s="18" t="s">
        <v>56</v>
      </c>
      <c r="J33" s="18">
        <f t="shared" si="0"/>
        <v>9.24</v>
      </c>
      <c r="K33" s="18" t="s">
        <v>57</v>
      </c>
      <c r="L33" s="16" t="s">
        <v>182</v>
      </c>
      <c r="M33" s="16" t="s">
        <v>32</v>
      </c>
      <c r="N33" s="16"/>
    </row>
    <row r="34" ht="32.45" customHeight="1" spans="1:14">
      <c r="A34" s="16" t="s">
        <v>183</v>
      </c>
      <c r="B34" s="16" t="s">
        <v>184</v>
      </c>
      <c r="C34" s="17" t="s">
        <v>185</v>
      </c>
      <c r="D34" s="17" t="s">
        <v>186</v>
      </c>
      <c r="E34" s="17" t="s">
        <v>54</v>
      </c>
      <c r="F34" s="18" t="s">
        <v>187</v>
      </c>
      <c r="G34" s="18" t="s">
        <v>187</v>
      </c>
      <c r="H34" s="19" t="s">
        <v>28</v>
      </c>
      <c r="I34" s="18" t="s">
        <v>188</v>
      </c>
      <c r="J34" s="18">
        <f t="shared" si="0"/>
        <v>13.35</v>
      </c>
      <c r="K34" s="18" t="s">
        <v>189</v>
      </c>
      <c r="L34" s="16" t="s">
        <v>190</v>
      </c>
      <c r="M34" s="16" t="s">
        <v>32</v>
      </c>
      <c r="N34" s="16"/>
    </row>
    <row r="35" ht="32.45" customHeight="1" spans="1:14">
      <c r="A35" s="16" t="s">
        <v>191</v>
      </c>
      <c r="B35" s="16" t="s">
        <v>192</v>
      </c>
      <c r="C35" s="17" t="s">
        <v>193</v>
      </c>
      <c r="D35" s="17" t="s">
        <v>194</v>
      </c>
      <c r="E35" s="17" t="s">
        <v>54</v>
      </c>
      <c r="F35" s="18" t="s">
        <v>195</v>
      </c>
      <c r="G35" s="18" t="s">
        <v>195</v>
      </c>
      <c r="H35" s="19" t="s">
        <v>28</v>
      </c>
      <c r="I35" s="18" t="s">
        <v>196</v>
      </c>
      <c r="J35" s="18">
        <f t="shared" si="0"/>
        <v>3.06</v>
      </c>
      <c r="K35" s="18" t="s">
        <v>197</v>
      </c>
      <c r="L35" s="16" t="s">
        <v>198</v>
      </c>
      <c r="M35" s="16" t="s">
        <v>32</v>
      </c>
      <c r="N35" s="16"/>
    </row>
    <row r="36" ht="32.45" customHeight="1" spans="1:14">
      <c r="A36" s="16" t="s">
        <v>199</v>
      </c>
      <c r="B36" s="16" t="s">
        <v>200</v>
      </c>
      <c r="C36" s="17" t="s">
        <v>201</v>
      </c>
      <c r="D36" s="17" t="s">
        <v>202</v>
      </c>
      <c r="E36" s="17" t="s">
        <v>62</v>
      </c>
      <c r="F36" s="18" t="s">
        <v>203</v>
      </c>
      <c r="G36" s="18" t="s">
        <v>203</v>
      </c>
      <c r="H36" s="19" t="s">
        <v>28</v>
      </c>
      <c r="I36" s="18" t="s">
        <v>204</v>
      </c>
      <c r="J36" s="18">
        <f t="shared" si="0"/>
        <v>4.29</v>
      </c>
      <c r="K36" s="18" t="s">
        <v>205</v>
      </c>
      <c r="L36" s="16" t="s">
        <v>206</v>
      </c>
      <c r="M36" s="16" t="s">
        <v>32</v>
      </c>
      <c r="N36" s="16"/>
    </row>
    <row r="37" ht="32.45" customHeight="1" spans="1:14">
      <c r="A37" s="16" t="s">
        <v>207</v>
      </c>
      <c r="B37" s="16" t="s">
        <v>208</v>
      </c>
      <c r="C37" s="17" t="s">
        <v>209</v>
      </c>
      <c r="D37" s="17" t="s">
        <v>210</v>
      </c>
      <c r="E37" s="17" t="s">
        <v>37</v>
      </c>
      <c r="F37" s="18" t="s">
        <v>55</v>
      </c>
      <c r="G37" s="18" t="s">
        <v>55</v>
      </c>
      <c r="H37" s="19" t="s">
        <v>28</v>
      </c>
      <c r="I37" s="18" t="s">
        <v>56</v>
      </c>
      <c r="J37" s="18">
        <f t="shared" si="0"/>
        <v>9.24</v>
      </c>
      <c r="K37" s="18" t="s">
        <v>57</v>
      </c>
      <c r="L37" s="16" t="s">
        <v>211</v>
      </c>
      <c r="M37" s="16" t="s">
        <v>32</v>
      </c>
      <c r="N37" s="16"/>
    </row>
    <row r="38" ht="32.45" customHeight="1" spans="1:14">
      <c r="A38" s="16" t="s">
        <v>212</v>
      </c>
      <c r="B38" s="16" t="s">
        <v>213</v>
      </c>
      <c r="C38" s="17" t="s">
        <v>35</v>
      </c>
      <c r="D38" s="17" t="s">
        <v>214</v>
      </c>
      <c r="E38" s="17" t="s">
        <v>26</v>
      </c>
      <c r="F38" s="18" t="s">
        <v>215</v>
      </c>
      <c r="G38" s="18" t="s">
        <v>215</v>
      </c>
      <c r="H38" s="19" t="s">
        <v>28</v>
      </c>
      <c r="I38" s="18" t="s">
        <v>216</v>
      </c>
      <c r="J38" s="18">
        <f t="shared" si="0"/>
        <v>12.75</v>
      </c>
      <c r="K38" s="18" t="s">
        <v>217</v>
      </c>
      <c r="L38" s="16" t="s">
        <v>218</v>
      </c>
      <c r="M38" s="16" t="s">
        <v>32</v>
      </c>
      <c r="N38" s="16"/>
    </row>
    <row r="39" ht="32.45" customHeight="1" spans="1:14">
      <c r="A39" s="16" t="s">
        <v>219</v>
      </c>
      <c r="B39" s="16" t="s">
        <v>220</v>
      </c>
      <c r="C39" s="17" t="s">
        <v>221</v>
      </c>
      <c r="D39" s="17" t="s">
        <v>222</v>
      </c>
      <c r="E39" s="17" t="s">
        <v>54</v>
      </c>
      <c r="F39" s="18" t="s">
        <v>144</v>
      </c>
      <c r="G39" s="18" t="s">
        <v>144</v>
      </c>
      <c r="H39" s="19" t="s">
        <v>28</v>
      </c>
      <c r="I39" s="18" t="s">
        <v>223</v>
      </c>
      <c r="J39" s="18">
        <f t="shared" si="0"/>
        <v>6.93</v>
      </c>
      <c r="K39" s="18" t="s">
        <v>129</v>
      </c>
      <c r="L39" s="16" t="s">
        <v>224</v>
      </c>
      <c r="M39" s="16" t="s">
        <v>32</v>
      </c>
      <c r="N39" s="16"/>
    </row>
    <row r="40" ht="32.45" customHeight="1" spans="1:14">
      <c r="A40" s="16" t="s">
        <v>225</v>
      </c>
      <c r="B40" s="16" t="s">
        <v>226</v>
      </c>
      <c r="C40" s="17" t="s">
        <v>227</v>
      </c>
      <c r="D40" s="17" t="s">
        <v>228</v>
      </c>
      <c r="E40" s="17" t="s">
        <v>62</v>
      </c>
      <c r="F40" s="18" t="s">
        <v>94</v>
      </c>
      <c r="G40" s="18" t="s">
        <v>94</v>
      </c>
      <c r="H40" s="19" t="s">
        <v>28</v>
      </c>
      <c r="I40" s="18" t="s">
        <v>95</v>
      </c>
      <c r="J40" s="18">
        <f t="shared" si="0"/>
        <v>18.48</v>
      </c>
      <c r="K40" s="18" t="s">
        <v>96</v>
      </c>
      <c r="L40" s="16" t="s">
        <v>229</v>
      </c>
      <c r="M40" s="16" t="s">
        <v>32</v>
      </c>
      <c r="N40" s="16"/>
    </row>
    <row r="41" ht="32.45" customHeight="1" spans="1:14">
      <c r="A41" s="16" t="s">
        <v>230</v>
      </c>
      <c r="B41" s="16" t="s">
        <v>231</v>
      </c>
      <c r="C41" s="17" t="s">
        <v>232</v>
      </c>
      <c r="D41" s="17" t="s">
        <v>233</v>
      </c>
      <c r="E41" s="17" t="s">
        <v>37</v>
      </c>
      <c r="F41" s="18" t="s">
        <v>55</v>
      </c>
      <c r="G41" s="18" t="s">
        <v>55</v>
      </c>
      <c r="H41" s="19" t="s">
        <v>28</v>
      </c>
      <c r="I41" s="18" t="s">
        <v>56</v>
      </c>
      <c r="J41" s="18">
        <f t="shared" si="0"/>
        <v>9.24</v>
      </c>
      <c r="K41" s="18" t="s">
        <v>57</v>
      </c>
      <c r="L41" s="16" t="s">
        <v>234</v>
      </c>
      <c r="M41" s="16" t="s">
        <v>32</v>
      </c>
      <c r="N41" s="16"/>
    </row>
    <row r="42" ht="32.45" customHeight="1" spans="1:14">
      <c r="A42" s="16" t="s">
        <v>235</v>
      </c>
      <c r="B42" s="16" t="s">
        <v>236</v>
      </c>
      <c r="C42" s="17" t="s">
        <v>237</v>
      </c>
      <c r="D42" s="17" t="s">
        <v>238</v>
      </c>
      <c r="E42" s="17" t="s">
        <v>26</v>
      </c>
      <c r="F42" s="18" t="s">
        <v>239</v>
      </c>
      <c r="G42" s="18" t="s">
        <v>239</v>
      </c>
      <c r="H42" s="19" t="s">
        <v>28</v>
      </c>
      <c r="I42" s="18" t="s">
        <v>240</v>
      </c>
      <c r="J42" s="18">
        <f t="shared" si="0"/>
        <v>10.26</v>
      </c>
      <c r="K42" s="18" t="s">
        <v>241</v>
      </c>
      <c r="L42" s="16" t="s">
        <v>242</v>
      </c>
      <c r="M42" s="16" t="s">
        <v>32</v>
      </c>
      <c r="N42" s="16"/>
    </row>
    <row r="43" ht="32.45" customHeight="1" spans="1:14">
      <c r="A43" s="16"/>
      <c r="B43" s="16" t="s">
        <v>103</v>
      </c>
      <c r="C43" s="17"/>
      <c r="D43" s="17"/>
      <c r="E43" s="17"/>
      <c r="F43" s="18" t="s">
        <v>243</v>
      </c>
      <c r="G43" s="18" t="s">
        <v>243</v>
      </c>
      <c r="H43" s="19"/>
      <c r="I43" s="18" t="s">
        <v>244</v>
      </c>
      <c r="J43" s="18">
        <f t="shared" si="0"/>
        <v>96.84</v>
      </c>
      <c r="K43" s="18" t="s">
        <v>245</v>
      </c>
      <c r="L43" s="16"/>
      <c r="M43" s="16"/>
      <c r="N43" s="16"/>
    </row>
    <row r="44" ht="32.45" customHeight="1" spans="1:14">
      <c r="A44" s="20" t="s">
        <v>107</v>
      </c>
      <c r="B44" s="21"/>
      <c r="C44" s="22"/>
      <c r="D44" s="23"/>
      <c r="E44" s="23" t="s">
        <v>108</v>
      </c>
      <c r="F44" s="24"/>
      <c r="G44" s="24"/>
      <c r="H44" s="25"/>
      <c r="I44" s="30"/>
      <c r="J44" s="18"/>
      <c r="K44" s="30"/>
      <c r="L44" s="21"/>
      <c r="M44" s="31" t="s">
        <v>246</v>
      </c>
      <c r="N44" s="32"/>
    </row>
    <row r="45" ht="32.45" customHeight="1" spans="1:14">
      <c r="A45" s="16" t="s">
        <v>247</v>
      </c>
      <c r="B45" s="16" t="s">
        <v>248</v>
      </c>
      <c r="C45" s="17" t="s">
        <v>148</v>
      </c>
      <c r="D45" s="17" t="s">
        <v>249</v>
      </c>
      <c r="E45" s="17" t="s">
        <v>54</v>
      </c>
      <c r="F45" s="18" t="s">
        <v>154</v>
      </c>
      <c r="G45" s="18" t="s">
        <v>154</v>
      </c>
      <c r="H45" s="19" t="s">
        <v>28</v>
      </c>
      <c r="I45" s="18" t="s">
        <v>155</v>
      </c>
      <c r="J45" s="18">
        <f t="shared" si="0"/>
        <v>11.55</v>
      </c>
      <c r="K45" s="18" t="s">
        <v>156</v>
      </c>
      <c r="L45" s="16" t="s">
        <v>250</v>
      </c>
      <c r="M45" s="16" t="s">
        <v>32</v>
      </c>
      <c r="N45" s="16"/>
    </row>
    <row r="46" ht="32.45" customHeight="1" spans="1:14">
      <c r="A46" s="16" t="s">
        <v>251</v>
      </c>
      <c r="B46" s="16" t="s">
        <v>252</v>
      </c>
      <c r="C46" s="17" t="s">
        <v>253</v>
      </c>
      <c r="D46" s="17" t="s">
        <v>254</v>
      </c>
      <c r="E46" s="17" t="s">
        <v>62</v>
      </c>
      <c r="F46" s="18" t="s">
        <v>46</v>
      </c>
      <c r="G46" s="18" t="s">
        <v>46</v>
      </c>
      <c r="H46" s="19" t="s">
        <v>28</v>
      </c>
      <c r="I46" s="18" t="s">
        <v>47</v>
      </c>
      <c r="J46" s="18">
        <f t="shared" si="0"/>
        <v>6.96</v>
      </c>
      <c r="K46" s="18" t="s">
        <v>48</v>
      </c>
      <c r="L46" s="16" t="s">
        <v>255</v>
      </c>
      <c r="M46" s="16" t="s">
        <v>32</v>
      </c>
      <c r="N46" s="16"/>
    </row>
    <row r="47" ht="32.45" customHeight="1" spans="1:14">
      <c r="A47" s="16" t="s">
        <v>256</v>
      </c>
      <c r="B47" s="16" t="s">
        <v>257</v>
      </c>
      <c r="C47" s="17" t="s">
        <v>258</v>
      </c>
      <c r="D47" s="17" t="s">
        <v>259</v>
      </c>
      <c r="E47" s="17" t="s">
        <v>54</v>
      </c>
      <c r="F47" s="18" t="s">
        <v>46</v>
      </c>
      <c r="G47" s="18" t="s">
        <v>46</v>
      </c>
      <c r="H47" s="19" t="s">
        <v>28</v>
      </c>
      <c r="I47" s="18" t="s">
        <v>47</v>
      </c>
      <c r="J47" s="18">
        <f t="shared" si="0"/>
        <v>6.96</v>
      </c>
      <c r="K47" s="18" t="s">
        <v>48</v>
      </c>
      <c r="L47" s="16" t="s">
        <v>260</v>
      </c>
      <c r="M47" s="16" t="s">
        <v>32</v>
      </c>
      <c r="N47" s="16"/>
    </row>
    <row r="48" ht="32.45" customHeight="1" spans="1:14">
      <c r="A48" s="16" t="s">
        <v>261</v>
      </c>
      <c r="B48" s="16" t="s">
        <v>262</v>
      </c>
      <c r="C48" s="17" t="s">
        <v>69</v>
      </c>
      <c r="D48" s="17" t="s">
        <v>263</v>
      </c>
      <c r="E48" s="17" t="s">
        <v>26</v>
      </c>
      <c r="F48" s="18" t="s">
        <v>40</v>
      </c>
      <c r="G48" s="18" t="s">
        <v>40</v>
      </c>
      <c r="H48" s="19" t="s">
        <v>28</v>
      </c>
      <c r="I48" s="18" t="s">
        <v>122</v>
      </c>
      <c r="J48" s="18">
        <f t="shared" si="0"/>
        <v>13.86</v>
      </c>
      <c r="K48" s="18" t="s">
        <v>123</v>
      </c>
      <c r="L48" s="16" t="s">
        <v>264</v>
      </c>
      <c r="M48" s="16" t="s">
        <v>32</v>
      </c>
      <c r="N48" s="16"/>
    </row>
    <row r="49" ht="32.45" customHeight="1" spans="1:14">
      <c r="A49" s="16" t="s">
        <v>265</v>
      </c>
      <c r="B49" s="16" t="s">
        <v>266</v>
      </c>
      <c r="C49" s="17" t="s">
        <v>267</v>
      </c>
      <c r="D49" s="17" t="s">
        <v>268</v>
      </c>
      <c r="E49" s="17" t="s">
        <v>62</v>
      </c>
      <c r="F49" s="18" t="s">
        <v>55</v>
      </c>
      <c r="G49" s="18" t="s">
        <v>55</v>
      </c>
      <c r="H49" s="19" t="s">
        <v>28</v>
      </c>
      <c r="I49" s="18" t="s">
        <v>56</v>
      </c>
      <c r="J49" s="18">
        <f t="shared" si="0"/>
        <v>9.24</v>
      </c>
      <c r="K49" s="18" t="s">
        <v>57</v>
      </c>
      <c r="L49" s="16" t="s">
        <v>269</v>
      </c>
      <c r="M49" s="16" t="s">
        <v>32</v>
      </c>
      <c r="N49" s="16"/>
    </row>
    <row r="50" ht="32.45" customHeight="1" spans="1:14">
      <c r="A50" s="16"/>
      <c r="B50" s="16" t="s">
        <v>103</v>
      </c>
      <c r="C50" s="17"/>
      <c r="D50" s="17"/>
      <c r="E50" s="17"/>
      <c r="F50" s="18" t="s">
        <v>270</v>
      </c>
      <c r="G50" s="18" t="s">
        <v>270</v>
      </c>
      <c r="H50" s="19"/>
      <c r="I50" s="18" t="s">
        <v>271</v>
      </c>
      <c r="J50" s="18">
        <f t="shared" si="0"/>
        <v>48.57</v>
      </c>
      <c r="K50" s="18" t="s">
        <v>272</v>
      </c>
      <c r="L50" s="16"/>
      <c r="M50" s="16"/>
      <c r="N50" s="16"/>
    </row>
    <row r="51" ht="32.45" customHeight="1" spans="1:14">
      <c r="A51" s="16"/>
      <c r="B51" s="16" t="s">
        <v>273</v>
      </c>
      <c r="C51" s="17"/>
      <c r="D51" s="17"/>
      <c r="E51" s="17"/>
      <c r="F51" s="18" t="s">
        <v>274</v>
      </c>
      <c r="G51" s="18" t="s">
        <v>274</v>
      </c>
      <c r="H51" s="19"/>
      <c r="I51" s="18" t="s">
        <v>275</v>
      </c>
      <c r="J51" s="18">
        <f t="shared" si="0"/>
        <v>406.275</v>
      </c>
      <c r="K51" s="18" t="s">
        <v>276</v>
      </c>
      <c r="L51" s="16"/>
      <c r="M51" s="16"/>
      <c r="N51" s="16"/>
    </row>
    <row r="52" ht="32.45" customHeight="1" spans="1:14">
      <c r="A52" s="20" t="s">
        <v>107</v>
      </c>
      <c r="B52" s="21"/>
      <c r="C52" s="22"/>
      <c r="D52" s="23"/>
      <c r="E52" s="23" t="s">
        <v>108</v>
      </c>
      <c r="F52" s="24"/>
      <c r="G52" s="24"/>
      <c r="H52" s="25"/>
      <c r="I52" s="30"/>
      <c r="J52" s="18"/>
      <c r="K52" s="30"/>
      <c r="L52" s="21"/>
      <c r="M52" s="31" t="s">
        <v>277</v>
      </c>
      <c r="N52" s="32"/>
    </row>
  </sheetData>
  <mergeCells count="31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2:D52"/>
    <mergeCell ref="E52:H52"/>
    <mergeCell ref="L52:Q52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3E424F714E98419E8BFB39DEB94AAEC3</vt:lpwstr>
  </property>
  <property fmtid="{D5CDD505-2E9C-101B-9397-08002B2CF9AE}" pid="3" name="KSOProductBuildVer">
    <vt:lpwstr>2052-11.8.2.11716</vt:lpwstr>
  </property>
</Properties>
</file>