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Sheet1!$A$7:$Q$128</definedName>
  </definedNames>
  <calcPr calcId="144525"/>
</workbook>
</file>

<file path=xl/sharedStrings.xml><?xml version="1.0" encoding="utf-8"?>
<sst xmlns="http://schemas.openxmlformats.org/spreadsheetml/2006/main" count="1295" uniqueCount="649">
  <si>
    <t>张会芳</t>
  </si>
  <si>
    <t>http://10.205.160.70/</t>
  </si>
  <si>
    <t>种植业保险分户投保清单</t>
  </si>
  <si>
    <t>尊敬的投保人/投保组织者，本分户投保清单为</t>
  </si>
  <si>
    <t>052437980701160102000064</t>
  </si>
  <si>
    <t>投保人/被保险人：济南新旧动能转换起步区管理委员会孙耿街道罗家屯村张天友等99户 投保组织者：济南新旧动能转换起步区管理委员会孙耿街道罗家屯村村民委员会  投保险种：小
麦保险   投保作物：小麦（完全成本）  种植地点：中国山东省济南市济南新旧动能转换先行区孙耿街道罗家屯村委会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</si>
  <si>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</si>
  <si>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</si>
  <si>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</si>
  <si>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</si>
  <si>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</si>
  <si>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</si>
  <si>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</si>
  <si>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</si>
  <si>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</si>
  <si>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</si>
  <si>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</si>
  <si>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</si>
  <si>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</si>
  <si>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</si>
  <si>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</si>
  <si>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</si>
  <si>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</si>
  <si>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张天友</t>
  </si>
  <si>
    <t>372430********2315</t>
  </si>
  <si>
    <t>158****2347</t>
  </si>
  <si>
    <t>村南</t>
  </si>
  <si>
    <t>7.0</t>
  </si>
  <si>
    <t>小麦保险</t>
  </si>
  <si>
    <t>210.00</t>
  </si>
  <si>
    <t>21.00</t>
  </si>
  <si>
    <t>901061***********6988</t>
  </si>
  <si>
    <t>农村商业银行</t>
  </si>
  <si>
    <t>2</t>
  </si>
  <si>
    <t>高照祥</t>
  </si>
  <si>
    <t>372430********2333</t>
  </si>
  <si>
    <t>150****0782</t>
  </si>
  <si>
    <t>6.0</t>
  </si>
  <si>
    <t>180.00</t>
  </si>
  <si>
    <t>18.00</t>
  </si>
  <si>
    <t>622319******0900</t>
  </si>
  <si>
    <t>3</t>
  </si>
  <si>
    <t>李军</t>
  </si>
  <si>
    <t>370125********2310</t>
  </si>
  <si>
    <t>155****8571</t>
  </si>
  <si>
    <t>村西</t>
  </si>
  <si>
    <t>3.6</t>
  </si>
  <si>
    <t>108.00</t>
  </si>
  <si>
    <t>10.80</t>
  </si>
  <si>
    <t>901061***********5137</t>
  </si>
  <si>
    <t>4</t>
  </si>
  <si>
    <t>刘炳建</t>
  </si>
  <si>
    <t>372430********2357</t>
  </si>
  <si>
    <t>158****0972</t>
  </si>
  <si>
    <t>村北</t>
  </si>
  <si>
    <t>8.5</t>
  </si>
  <si>
    <t>255.00</t>
  </si>
  <si>
    <t>25.50</t>
  </si>
  <si>
    <t>901061***********4190</t>
  </si>
  <si>
    <t>5</t>
  </si>
  <si>
    <t>张天柱</t>
  </si>
  <si>
    <t>372430********2334</t>
  </si>
  <si>
    <t>157****3762</t>
  </si>
  <si>
    <t>村东</t>
  </si>
  <si>
    <t>2.5</t>
  </si>
  <si>
    <t>75.00</t>
  </si>
  <si>
    <t>7.50</t>
  </si>
  <si>
    <t>901061***********3346</t>
  </si>
  <si>
    <t>6</t>
  </si>
  <si>
    <t>高培同</t>
  </si>
  <si>
    <t>372430********2350</t>
  </si>
  <si>
    <t>183****7598</t>
  </si>
  <si>
    <t>7.7</t>
  </si>
  <si>
    <t>231.00</t>
  </si>
  <si>
    <t>23.10</t>
  </si>
  <si>
    <t>901061***********0968</t>
  </si>
  <si>
    <t>7</t>
  </si>
  <si>
    <t>李自堂</t>
  </si>
  <si>
    <t>372430********2337</t>
  </si>
  <si>
    <t>188****1954</t>
  </si>
  <si>
    <t>4.2</t>
  </si>
  <si>
    <t>126.00</t>
  </si>
  <si>
    <t>12.60</t>
  </si>
  <si>
    <t>901061***********2728</t>
  </si>
  <si>
    <t>8</t>
  </si>
  <si>
    <t>赵支福</t>
  </si>
  <si>
    <t>370125********2350</t>
  </si>
  <si>
    <t>155****3136</t>
  </si>
  <si>
    <t>4.0</t>
  </si>
  <si>
    <t>120.00</t>
  </si>
  <si>
    <t>12.00</t>
  </si>
  <si>
    <t>901061***********1111</t>
  </si>
  <si>
    <t>9</t>
  </si>
  <si>
    <t>赵建民</t>
  </si>
  <si>
    <t>136****6730</t>
  </si>
  <si>
    <t>901061***********9182</t>
  </si>
  <si>
    <t>10</t>
  </si>
  <si>
    <t>赵国</t>
  </si>
  <si>
    <t>372430********2339</t>
  </si>
  <si>
    <t>156****6443</t>
  </si>
  <si>
    <t>5.0</t>
  </si>
  <si>
    <t>150.00</t>
  </si>
  <si>
    <t>15.00</t>
  </si>
  <si>
    <t>622320******6736</t>
  </si>
  <si>
    <t>单页小计</t>
  </si>
  <si>
    <t>52.5</t>
  </si>
  <si>
    <t>1575.0</t>
  </si>
  <si>
    <t>157.5</t>
  </si>
  <si>
    <t>填制：张会芳</t>
  </si>
  <si>
    <t>联系电话：55760737</t>
  </si>
  <si>
    <t>第1页  共10页</t>
  </si>
  <si>
    <t>11</t>
  </si>
  <si>
    <t>李东霞</t>
  </si>
  <si>
    <t>372430********2321</t>
  </si>
  <si>
    <t>132****8071</t>
  </si>
  <si>
    <t>622320******6726</t>
  </si>
  <si>
    <t>12</t>
  </si>
  <si>
    <t>赵东村</t>
  </si>
  <si>
    <t>372430********231X</t>
  </si>
  <si>
    <t>156****8848</t>
  </si>
  <si>
    <t>901061***********1244</t>
  </si>
  <si>
    <t>13</t>
  </si>
  <si>
    <t>高成海</t>
  </si>
  <si>
    <t>372430********2311</t>
  </si>
  <si>
    <t>152****3773</t>
  </si>
  <si>
    <t>6.6</t>
  </si>
  <si>
    <t>198.00</t>
  </si>
  <si>
    <t>19.80</t>
  </si>
  <si>
    <t>901061***********7627</t>
  </si>
  <si>
    <t>14</t>
  </si>
  <si>
    <t>高成福</t>
  </si>
  <si>
    <t>372430********2317</t>
  </si>
  <si>
    <t>188****3254</t>
  </si>
  <si>
    <t>2.0</t>
  </si>
  <si>
    <t>60.00</t>
  </si>
  <si>
    <t>6.00</t>
  </si>
  <si>
    <t>901061***********9484</t>
  </si>
  <si>
    <t>15</t>
  </si>
  <si>
    <t>高兆德</t>
  </si>
  <si>
    <t>156****4427</t>
  </si>
  <si>
    <t>901061***********5004</t>
  </si>
  <si>
    <t>16</t>
  </si>
  <si>
    <t>李洪臣</t>
  </si>
  <si>
    <t>370125********2351</t>
  </si>
  <si>
    <t>158****9326</t>
  </si>
  <si>
    <t>8.3</t>
  </si>
  <si>
    <t>249.00</t>
  </si>
  <si>
    <t>24.90</t>
  </si>
  <si>
    <t>901061***********8507</t>
  </si>
  <si>
    <t>17</t>
  </si>
  <si>
    <t>高兆勇</t>
  </si>
  <si>
    <t>159****3179</t>
  </si>
  <si>
    <t>12.0</t>
  </si>
  <si>
    <t>360.00</t>
  </si>
  <si>
    <t>36.00</t>
  </si>
  <si>
    <t>901061***********8205</t>
  </si>
  <si>
    <t>18</t>
  </si>
  <si>
    <t>赵林</t>
  </si>
  <si>
    <t>372430********2316</t>
  </si>
  <si>
    <t>158****3512</t>
  </si>
  <si>
    <t>6.5</t>
  </si>
  <si>
    <t>195.00</t>
  </si>
  <si>
    <t>19.50</t>
  </si>
  <si>
    <t>901061***********3608</t>
  </si>
  <si>
    <t>19</t>
  </si>
  <si>
    <t>高照如</t>
  </si>
  <si>
    <t>156****9582</t>
  </si>
  <si>
    <t>9.0</t>
  </si>
  <si>
    <t>270.00</t>
  </si>
  <si>
    <t>27.00</t>
  </si>
  <si>
    <t>901061***********9049</t>
  </si>
  <si>
    <t>20</t>
  </si>
  <si>
    <t>高照峰</t>
  </si>
  <si>
    <t>372430********2331</t>
  </si>
  <si>
    <t>135****7589</t>
  </si>
  <si>
    <t>4.5</t>
  </si>
  <si>
    <t>135.00</t>
  </si>
  <si>
    <t>13.50</t>
  </si>
  <si>
    <t>901061***********2085</t>
  </si>
  <si>
    <t>61.9</t>
  </si>
  <si>
    <t>1857.0</t>
  </si>
  <si>
    <t>185.7</t>
  </si>
  <si>
    <t>第2页  共10页</t>
  </si>
  <si>
    <t>21</t>
  </si>
  <si>
    <t>李自胜</t>
  </si>
  <si>
    <t>372430********2312</t>
  </si>
  <si>
    <t>131****2969</t>
  </si>
  <si>
    <t>901061***********8276</t>
  </si>
  <si>
    <t>22</t>
  </si>
  <si>
    <t>高成刚</t>
  </si>
  <si>
    <t>176****8847</t>
  </si>
  <si>
    <t>8.0</t>
  </si>
  <si>
    <t>240.00</t>
  </si>
  <si>
    <t>24.00</t>
  </si>
  <si>
    <t>901061***********9351</t>
  </si>
  <si>
    <t>23</t>
  </si>
  <si>
    <t>高照泉</t>
  </si>
  <si>
    <t>372430********2332</t>
  </si>
  <si>
    <t>137****5227</t>
  </si>
  <si>
    <t>7.5</t>
  </si>
  <si>
    <t>225.00</t>
  </si>
  <si>
    <t>22.50</t>
  </si>
  <si>
    <t>901061***********7156</t>
  </si>
  <si>
    <t>24</t>
  </si>
  <si>
    <t>赵胜利</t>
  </si>
  <si>
    <t>159****6281</t>
  </si>
  <si>
    <t>4.6</t>
  </si>
  <si>
    <t>138.00</t>
  </si>
  <si>
    <t>13.80</t>
  </si>
  <si>
    <t>901061***********6276</t>
  </si>
  <si>
    <t>25</t>
  </si>
  <si>
    <t>高承泰</t>
  </si>
  <si>
    <t>370125********231X</t>
  </si>
  <si>
    <t>186****1018</t>
  </si>
  <si>
    <t>13.4</t>
  </si>
  <si>
    <t>402.00</t>
  </si>
  <si>
    <t>40.20</t>
  </si>
  <si>
    <t>622320******3810</t>
  </si>
  <si>
    <t>26</t>
  </si>
  <si>
    <t>赵志滨</t>
  </si>
  <si>
    <t>372430********2377</t>
  </si>
  <si>
    <t>155****0860</t>
  </si>
  <si>
    <t>11.2</t>
  </si>
  <si>
    <t>336.00</t>
  </si>
  <si>
    <t>33.60</t>
  </si>
  <si>
    <t>901061***********3515</t>
  </si>
  <si>
    <t>27</t>
  </si>
  <si>
    <t>高培锡</t>
  </si>
  <si>
    <t>372430********2338</t>
  </si>
  <si>
    <t>156****2268</t>
  </si>
  <si>
    <t>901061***********3479</t>
  </si>
  <si>
    <t>28</t>
  </si>
  <si>
    <t>赵强</t>
  </si>
  <si>
    <t>150****3287</t>
  </si>
  <si>
    <t>621521******7557</t>
  </si>
  <si>
    <t>29</t>
  </si>
  <si>
    <t>刘丁海</t>
  </si>
  <si>
    <t>372430********2314</t>
  </si>
  <si>
    <t>159****3656</t>
  </si>
  <si>
    <t>28.5</t>
  </si>
  <si>
    <t>855.00</t>
  </si>
  <si>
    <t>85.50</t>
  </si>
  <si>
    <t>901061***********3270</t>
  </si>
  <si>
    <t>30</t>
  </si>
  <si>
    <t>李明福</t>
  </si>
  <si>
    <t>132****8892</t>
  </si>
  <si>
    <t>1.2</t>
  </si>
  <si>
    <t>3.60</t>
  </si>
  <si>
    <t>901061***********8640</t>
  </si>
  <si>
    <t>85.4</t>
  </si>
  <si>
    <t>2562.0</t>
  </si>
  <si>
    <t>256.2</t>
  </si>
  <si>
    <t>第3页  共10页</t>
  </si>
  <si>
    <t>31</t>
  </si>
  <si>
    <t>刘少玉</t>
  </si>
  <si>
    <t>372430********2310</t>
  </si>
  <si>
    <t>186****9800</t>
  </si>
  <si>
    <t>16.0</t>
  </si>
  <si>
    <t>480.00</t>
  </si>
  <si>
    <t>48.00</t>
  </si>
  <si>
    <t>901061***********3137</t>
  </si>
  <si>
    <t>32</t>
  </si>
  <si>
    <t>王秀莲</t>
  </si>
  <si>
    <t>372430********2327</t>
  </si>
  <si>
    <t>187****6863</t>
  </si>
  <si>
    <t>901061***********5270</t>
  </si>
  <si>
    <t>33</t>
  </si>
  <si>
    <t>刘炳军</t>
  </si>
  <si>
    <t>182****8108</t>
  </si>
  <si>
    <t>901061***********4283</t>
  </si>
  <si>
    <t>34</t>
  </si>
  <si>
    <t>张风华</t>
  </si>
  <si>
    <t>372430********2330</t>
  </si>
  <si>
    <t>158****9712</t>
  </si>
  <si>
    <t>3.0</t>
  </si>
  <si>
    <t>90.00</t>
  </si>
  <si>
    <t>9.00</t>
  </si>
  <si>
    <t>901061***********8169</t>
  </si>
  <si>
    <t>35</t>
  </si>
  <si>
    <t>赵致金</t>
  </si>
  <si>
    <t>372430********2313</t>
  </si>
  <si>
    <t>159****7953</t>
  </si>
  <si>
    <t>6.3</t>
  </si>
  <si>
    <t>189.00</t>
  </si>
  <si>
    <t>18.90</t>
  </si>
  <si>
    <t>901061***********3736</t>
  </si>
  <si>
    <t>36</t>
  </si>
  <si>
    <t>高成立</t>
  </si>
  <si>
    <t>370125********2354</t>
  </si>
  <si>
    <t>159****3517</t>
  </si>
  <si>
    <t>901061***********2433</t>
  </si>
  <si>
    <t>37</t>
  </si>
  <si>
    <t>赵建忠</t>
  </si>
  <si>
    <t>158****3223</t>
  </si>
  <si>
    <t>3.2</t>
  </si>
  <si>
    <t>96.00</t>
  </si>
  <si>
    <t>9.60</t>
  </si>
  <si>
    <t>901061***********2088</t>
  </si>
  <si>
    <t>38</t>
  </si>
  <si>
    <t>张天顺</t>
  </si>
  <si>
    <t>150****8167</t>
  </si>
  <si>
    <t>7.3</t>
  </si>
  <si>
    <t>219.00</t>
  </si>
  <si>
    <t>21.90</t>
  </si>
  <si>
    <t>901061***********6143</t>
  </si>
  <si>
    <t>39</t>
  </si>
  <si>
    <t>刘炳明</t>
  </si>
  <si>
    <t>370125********9438</t>
  </si>
  <si>
    <t>135****9674</t>
  </si>
  <si>
    <t>8.7</t>
  </si>
  <si>
    <t>261.00</t>
  </si>
  <si>
    <t>26.10</t>
  </si>
  <si>
    <t>621521******3655</t>
  </si>
  <si>
    <t>40</t>
  </si>
  <si>
    <t>刘炳水</t>
  </si>
  <si>
    <t>159****5390</t>
  </si>
  <si>
    <t>901061***********2692</t>
  </si>
  <si>
    <t>61.6</t>
  </si>
  <si>
    <t>1848.0</t>
  </si>
  <si>
    <t>184.8</t>
  </si>
  <si>
    <t>第4页  共10页</t>
  </si>
  <si>
    <t>41</t>
  </si>
  <si>
    <t>刘炳国</t>
  </si>
  <si>
    <t>158****8639</t>
  </si>
  <si>
    <t>35.8</t>
  </si>
  <si>
    <t>1074.00</t>
  </si>
  <si>
    <t>107.40</t>
  </si>
  <si>
    <t>901061***********8578</t>
  </si>
  <si>
    <t>42</t>
  </si>
  <si>
    <t>陈万玉</t>
  </si>
  <si>
    <t>372430********2722</t>
  </si>
  <si>
    <t>132****1808</t>
  </si>
  <si>
    <t>622320******7823</t>
  </si>
  <si>
    <t>43</t>
  </si>
  <si>
    <t>高成国</t>
  </si>
  <si>
    <t>372501********0339</t>
  </si>
  <si>
    <t>176****1717</t>
  </si>
  <si>
    <t>0.8</t>
  </si>
  <si>
    <t>2.40</t>
  </si>
  <si>
    <t>901061***********8942</t>
  </si>
  <si>
    <t>44</t>
  </si>
  <si>
    <t>高成新</t>
  </si>
  <si>
    <t>150****7850</t>
  </si>
  <si>
    <t>901061***********0666</t>
  </si>
  <si>
    <t>45</t>
  </si>
  <si>
    <t>高丕田</t>
  </si>
  <si>
    <t>137****9221</t>
  </si>
  <si>
    <t>901061***********3817</t>
  </si>
  <si>
    <t>46</t>
  </si>
  <si>
    <t>高兆平</t>
  </si>
  <si>
    <t>188****7459</t>
  </si>
  <si>
    <t>1.5</t>
  </si>
  <si>
    <t>45.00</t>
  </si>
  <si>
    <t>4.50</t>
  </si>
  <si>
    <t>901061***********8773</t>
  </si>
  <si>
    <t>47</t>
  </si>
  <si>
    <t>高兆新</t>
  </si>
  <si>
    <t>158****7353</t>
  </si>
  <si>
    <t>1.0</t>
  </si>
  <si>
    <t>30.00</t>
  </si>
  <si>
    <t>3.00</t>
  </si>
  <si>
    <t>901061***********7893</t>
  </si>
  <si>
    <t>48</t>
  </si>
  <si>
    <t>高兆秀</t>
  </si>
  <si>
    <t>138****4506</t>
  </si>
  <si>
    <t>9.5</t>
  </si>
  <si>
    <t>285.00</t>
  </si>
  <si>
    <t>28.50</t>
  </si>
  <si>
    <t>901061***********7591</t>
  </si>
  <si>
    <t>49</t>
  </si>
  <si>
    <t>高照其</t>
  </si>
  <si>
    <t>159****4125</t>
  </si>
  <si>
    <t>901061***********9955</t>
  </si>
  <si>
    <t>50</t>
  </si>
  <si>
    <t>高照松</t>
  </si>
  <si>
    <t>158****2342</t>
  </si>
  <si>
    <t>11.0</t>
  </si>
  <si>
    <t>330.00</t>
  </si>
  <si>
    <t>33.00</t>
  </si>
  <si>
    <t>901061***********0124</t>
  </si>
  <si>
    <t>76.4</t>
  </si>
  <si>
    <t>2292.0</t>
  </si>
  <si>
    <t>229.2</t>
  </si>
  <si>
    <t>第5页  共10页</t>
  </si>
  <si>
    <t>51</t>
  </si>
  <si>
    <t>李如英</t>
  </si>
  <si>
    <t>372430********2320</t>
  </si>
  <si>
    <t>157****1045</t>
  </si>
  <si>
    <t>901061***********8312</t>
  </si>
  <si>
    <t>52</t>
  </si>
  <si>
    <t>刘丙华</t>
  </si>
  <si>
    <t>372430********2395</t>
  </si>
  <si>
    <t>158****8953</t>
  </si>
  <si>
    <t>622320******8678</t>
  </si>
  <si>
    <t>53</t>
  </si>
  <si>
    <t>刘丙江</t>
  </si>
  <si>
    <t>176****7272</t>
  </si>
  <si>
    <t>901061***********1546</t>
  </si>
  <si>
    <t>54</t>
  </si>
  <si>
    <t>刘炳海</t>
  </si>
  <si>
    <t>372430********2372</t>
  </si>
  <si>
    <t>159****6950</t>
  </si>
  <si>
    <t>4.8</t>
  </si>
  <si>
    <t>144.00</t>
  </si>
  <si>
    <t>14.40</t>
  </si>
  <si>
    <t>901061***********3011</t>
  </si>
  <si>
    <t>55</t>
  </si>
  <si>
    <t>刘炳平</t>
  </si>
  <si>
    <t>158****5612</t>
  </si>
  <si>
    <t>901061***********2868</t>
  </si>
  <si>
    <t>56</t>
  </si>
  <si>
    <t>刘成生</t>
  </si>
  <si>
    <t>372430********235X</t>
  </si>
  <si>
    <t>176****4991</t>
  </si>
  <si>
    <t>2.3</t>
  </si>
  <si>
    <t>69.00</t>
  </si>
  <si>
    <t>6.90</t>
  </si>
  <si>
    <t>622320******8223</t>
  </si>
  <si>
    <t>57</t>
  </si>
  <si>
    <t>刘善明</t>
  </si>
  <si>
    <t>131****5334</t>
  </si>
  <si>
    <t>4.3</t>
  </si>
  <si>
    <t>129.00</t>
  </si>
  <si>
    <t>12.90</t>
  </si>
  <si>
    <t>621521******5237</t>
  </si>
  <si>
    <t>58</t>
  </si>
  <si>
    <t>刘善武</t>
  </si>
  <si>
    <t>150****3763</t>
  </si>
  <si>
    <t>901061***********5439</t>
  </si>
  <si>
    <t>59</t>
  </si>
  <si>
    <t>刘少华</t>
  </si>
  <si>
    <t>372430********2375</t>
  </si>
  <si>
    <t>158****3118</t>
  </si>
  <si>
    <t>14.0</t>
  </si>
  <si>
    <t>420.00</t>
  </si>
  <si>
    <t>42.00</t>
  </si>
  <si>
    <t>901061***********3004</t>
  </si>
  <si>
    <t>60</t>
  </si>
  <si>
    <t>刘小年</t>
  </si>
  <si>
    <t>370125********2317</t>
  </si>
  <si>
    <t>176****1212</t>
  </si>
  <si>
    <t>901061***********9520</t>
  </si>
  <si>
    <t>37.7</t>
  </si>
  <si>
    <t>1131.0</t>
  </si>
  <si>
    <t>113.1</t>
  </si>
  <si>
    <t>第6页  共10页</t>
  </si>
  <si>
    <t>61</t>
  </si>
  <si>
    <t>芦万其</t>
  </si>
  <si>
    <t>137****1717</t>
  </si>
  <si>
    <t>901061***********3741</t>
  </si>
  <si>
    <t>62</t>
  </si>
  <si>
    <t>孟凡香</t>
  </si>
  <si>
    <t>372430********232X</t>
  </si>
  <si>
    <t>156****6413</t>
  </si>
  <si>
    <t>901061***********2426</t>
  </si>
  <si>
    <t>63</t>
  </si>
  <si>
    <t>孙秀云</t>
  </si>
  <si>
    <t>372430********2326</t>
  </si>
  <si>
    <t>186****5405</t>
  </si>
  <si>
    <t>901061***********5396</t>
  </si>
  <si>
    <t>64</t>
  </si>
  <si>
    <t>田秀兰</t>
  </si>
  <si>
    <t>156****0054</t>
  </si>
  <si>
    <t>901061***********2257</t>
  </si>
  <si>
    <t>65</t>
  </si>
  <si>
    <t>薛宗莲</t>
  </si>
  <si>
    <t>156****6745</t>
  </si>
  <si>
    <t>622319******6643</t>
  </si>
  <si>
    <t>66</t>
  </si>
  <si>
    <t>张荣珍</t>
  </si>
  <si>
    <t>372430********2721</t>
  </si>
  <si>
    <t>156****4420</t>
  </si>
  <si>
    <t>2.4</t>
  </si>
  <si>
    <t>72.00</t>
  </si>
  <si>
    <t>7.20</t>
  </si>
  <si>
    <t>621521******8092</t>
  </si>
  <si>
    <t>67</t>
  </si>
  <si>
    <t>张申英</t>
  </si>
  <si>
    <t>137****9692</t>
  </si>
  <si>
    <t>901061***********8445</t>
  </si>
  <si>
    <t>68</t>
  </si>
  <si>
    <t>张天祥</t>
  </si>
  <si>
    <t>183****3128</t>
  </si>
  <si>
    <t>901061***********4017</t>
  </si>
  <si>
    <t>69</t>
  </si>
  <si>
    <t>张天右</t>
  </si>
  <si>
    <t>159****6121</t>
  </si>
  <si>
    <t>901061***********1413</t>
  </si>
  <si>
    <t>70</t>
  </si>
  <si>
    <t>张天左</t>
  </si>
  <si>
    <t>370125********2333</t>
  </si>
  <si>
    <t>156****2226</t>
  </si>
  <si>
    <t>901061***********6010</t>
  </si>
  <si>
    <t>30.3</t>
  </si>
  <si>
    <t>909.0</t>
  </si>
  <si>
    <t>90.9</t>
  </si>
  <si>
    <t>第7页  共10页</t>
  </si>
  <si>
    <t>71</t>
  </si>
  <si>
    <t>张志</t>
  </si>
  <si>
    <t>372430********2358</t>
  </si>
  <si>
    <t>159****8500</t>
  </si>
  <si>
    <t>901061***********8072</t>
  </si>
  <si>
    <t>72</t>
  </si>
  <si>
    <t>赵成龙</t>
  </si>
  <si>
    <t>370125********2312</t>
  </si>
  <si>
    <t>180****3136</t>
  </si>
  <si>
    <t>622320******7723</t>
  </si>
  <si>
    <t>73</t>
  </si>
  <si>
    <t>赵承功</t>
  </si>
  <si>
    <t>372430********239X</t>
  </si>
  <si>
    <t>176****2294</t>
  </si>
  <si>
    <t>2.6</t>
  </si>
  <si>
    <t>78.00</t>
  </si>
  <si>
    <t>7.80</t>
  </si>
  <si>
    <t>901061***********8809</t>
  </si>
  <si>
    <t>74</t>
  </si>
  <si>
    <t>赵承军</t>
  </si>
  <si>
    <t>176****2233</t>
  </si>
  <si>
    <t>901061***********5565</t>
  </si>
  <si>
    <t>75</t>
  </si>
  <si>
    <t>张天龙</t>
  </si>
  <si>
    <t>372430********2318</t>
  </si>
  <si>
    <t>156****8445</t>
  </si>
  <si>
    <t>901061***********6312</t>
  </si>
  <si>
    <t>76</t>
  </si>
  <si>
    <t>赵登华</t>
  </si>
  <si>
    <t>131****1104</t>
  </si>
  <si>
    <t>901061***********7929</t>
  </si>
  <si>
    <t>77</t>
  </si>
  <si>
    <t>赵登山</t>
  </si>
  <si>
    <t>176****4498</t>
  </si>
  <si>
    <t>901061***********8857</t>
  </si>
  <si>
    <t>78</t>
  </si>
  <si>
    <t>赵海军</t>
  </si>
  <si>
    <t>186****8428</t>
  </si>
  <si>
    <t>15.0</t>
  </si>
  <si>
    <t>450.00</t>
  </si>
  <si>
    <t>901061***********3144</t>
  </si>
  <si>
    <t>79</t>
  </si>
  <si>
    <t>赵建柱</t>
  </si>
  <si>
    <t>176****0099</t>
  </si>
  <si>
    <t>622320******1220</t>
  </si>
  <si>
    <t>80</t>
  </si>
  <si>
    <t>赵连和</t>
  </si>
  <si>
    <t>176****2204</t>
  </si>
  <si>
    <t>13.0</t>
  </si>
  <si>
    <t>390.00</t>
  </si>
  <si>
    <t>39.00</t>
  </si>
  <si>
    <t>901061***********0364</t>
  </si>
  <si>
    <t>52.7</t>
  </si>
  <si>
    <t>1581.0</t>
  </si>
  <si>
    <t>158.1</t>
  </si>
  <si>
    <t>第8页  共10页</t>
  </si>
  <si>
    <t>81</t>
  </si>
  <si>
    <t>赵双喜</t>
  </si>
  <si>
    <t>156****5504</t>
  </si>
  <si>
    <t>0.3</t>
  </si>
  <si>
    <t>0.90</t>
  </si>
  <si>
    <t>901061***********8036</t>
  </si>
  <si>
    <t>82</t>
  </si>
  <si>
    <t>赵永青</t>
  </si>
  <si>
    <t>372430********2351</t>
  </si>
  <si>
    <t>156****6294</t>
  </si>
  <si>
    <t>901061***********3781</t>
  </si>
  <si>
    <t>83</t>
  </si>
  <si>
    <t>赵曰华</t>
  </si>
  <si>
    <t>156****7544</t>
  </si>
  <si>
    <t>901061***********7734</t>
  </si>
  <si>
    <t>84</t>
  </si>
  <si>
    <t>赵曰利</t>
  </si>
  <si>
    <t>156****4824</t>
  </si>
  <si>
    <t>901061***********7458</t>
  </si>
  <si>
    <t>85</t>
  </si>
  <si>
    <t>赵曰友</t>
  </si>
  <si>
    <t>156****6467</t>
  </si>
  <si>
    <t>901061***********2994</t>
  </si>
  <si>
    <t>86</t>
  </si>
  <si>
    <t>赵志全</t>
  </si>
  <si>
    <t>156****5447</t>
  </si>
  <si>
    <t>901061***********5263</t>
  </si>
  <si>
    <t>87</t>
  </si>
  <si>
    <t>赵志森</t>
  </si>
  <si>
    <t>372430********2319</t>
  </si>
  <si>
    <t>130****8830</t>
  </si>
  <si>
    <t>622320******6876</t>
  </si>
  <si>
    <t>88</t>
  </si>
  <si>
    <t>赵致安</t>
  </si>
  <si>
    <t>156****1100</t>
  </si>
  <si>
    <t>1.8</t>
  </si>
  <si>
    <t>54.00</t>
  </si>
  <si>
    <t>5.40</t>
  </si>
  <si>
    <t>901061***********3950</t>
  </si>
  <si>
    <t>89</t>
  </si>
  <si>
    <t>赵致成</t>
  </si>
  <si>
    <t>176****6655</t>
  </si>
  <si>
    <t>901061***********4319</t>
  </si>
  <si>
    <t>90</t>
  </si>
  <si>
    <t>赵致刚</t>
  </si>
  <si>
    <t>370125********2377</t>
  </si>
  <si>
    <t>130****5656</t>
  </si>
  <si>
    <t>901061***********9786</t>
  </si>
  <si>
    <t>33.1</t>
  </si>
  <si>
    <t>993.0</t>
  </si>
  <si>
    <t>99.3</t>
  </si>
  <si>
    <t>第9页  共10页</t>
  </si>
  <si>
    <t>91</t>
  </si>
  <si>
    <t>赵致海</t>
  </si>
  <si>
    <t>176****7747</t>
  </si>
  <si>
    <t>901061***********4754</t>
  </si>
  <si>
    <t>92</t>
  </si>
  <si>
    <t>赵致华</t>
  </si>
  <si>
    <t>156****6047</t>
  </si>
  <si>
    <t>901061***********5306</t>
  </si>
  <si>
    <t>93</t>
  </si>
  <si>
    <t>赵致胜</t>
  </si>
  <si>
    <t>155****3473</t>
  </si>
  <si>
    <t>901061***********3439</t>
  </si>
  <si>
    <t>94</t>
  </si>
  <si>
    <t>赵致同</t>
  </si>
  <si>
    <t>156****3144</t>
  </si>
  <si>
    <t>901061***********8010</t>
  </si>
  <si>
    <t>95</t>
  </si>
  <si>
    <t>赵致星</t>
  </si>
  <si>
    <t>186****6749</t>
  </si>
  <si>
    <t>901061***********3648</t>
  </si>
  <si>
    <t>96</t>
  </si>
  <si>
    <t>赵致友</t>
  </si>
  <si>
    <t>176****5252</t>
  </si>
  <si>
    <t>901061***********3572</t>
  </si>
  <si>
    <t>97</t>
  </si>
  <si>
    <t>支超</t>
  </si>
  <si>
    <t>370125********2338</t>
  </si>
  <si>
    <t>176****0022</t>
  </si>
  <si>
    <t>901061***********5867</t>
  </si>
  <si>
    <t>98</t>
  </si>
  <si>
    <t>支月平</t>
  </si>
  <si>
    <t>901061***********2602</t>
  </si>
  <si>
    <t>99</t>
  </si>
  <si>
    <t>支月新</t>
  </si>
  <si>
    <t>176****3232</t>
  </si>
  <si>
    <t>901061***********9850</t>
  </si>
  <si>
    <t>36.1</t>
  </si>
  <si>
    <t>1083.00</t>
  </si>
  <si>
    <t>108.30</t>
  </si>
  <si>
    <t>合计</t>
  </si>
  <si>
    <t>527.7</t>
  </si>
  <si>
    <t>15831.00</t>
  </si>
  <si>
    <t>1583.10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</si>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</sst>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8"/>
  <sheetViews>
    <sheetView tabSelected="1" workbookViewId="0">
      <selection activeCell="C10" sqref="C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10.5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1.5*G10</f>
        <v>9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5.4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12.75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3.75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54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11.55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54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6.3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54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6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78</v>
      </c>
      <c r="D17" s="17" t="s">
        <v>94</v>
      </c>
      <c r="E17" s="17" t="s">
        <v>54</v>
      </c>
      <c r="F17" s="18" t="s">
        <v>88</v>
      </c>
      <c r="G17" s="18" t="s">
        <v>88</v>
      </c>
      <c r="H17" s="19" t="s">
        <v>28</v>
      </c>
      <c r="I17" s="18" t="s">
        <v>89</v>
      </c>
      <c r="J17" s="18">
        <f t="shared" si="0"/>
        <v>6</v>
      </c>
      <c r="K17" s="18" t="s">
        <v>90</v>
      </c>
      <c r="L17" s="16" t="s">
        <v>95</v>
      </c>
      <c r="M17" s="16" t="s">
        <v>32</v>
      </c>
      <c r="N17" s="16"/>
    </row>
    <row r="18" ht="32.45" customHeight="1" spans="1:14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63</v>
      </c>
      <c r="F18" s="18" t="s">
        <v>100</v>
      </c>
      <c r="G18" s="18" t="s">
        <v>100</v>
      </c>
      <c r="H18" s="19" t="s">
        <v>28</v>
      </c>
      <c r="I18" s="18" t="s">
        <v>101</v>
      </c>
      <c r="J18" s="18">
        <f t="shared" si="0"/>
        <v>7.5</v>
      </c>
      <c r="K18" s="18" t="s">
        <v>102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78.75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18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26</v>
      </c>
      <c r="F21" s="18" t="s">
        <v>100</v>
      </c>
      <c r="G21" s="18" t="s">
        <v>100</v>
      </c>
      <c r="H21" s="19" t="s">
        <v>28</v>
      </c>
      <c r="I21" s="18" t="s">
        <v>101</v>
      </c>
      <c r="J21" s="18">
        <f t="shared" si="0"/>
        <v>7.5</v>
      </c>
      <c r="K21" s="18" t="s">
        <v>102</v>
      </c>
      <c r="L21" s="16" t="s">
        <v>115</v>
      </c>
      <c r="M21" s="16" t="s">
        <v>32</v>
      </c>
      <c r="N21" s="16"/>
    </row>
    <row r="22" ht="32.45" customHeight="1" spans="1:14">
      <c r="A22" s="16" t="s">
        <v>116</v>
      </c>
      <c r="B22" s="16" t="s">
        <v>117</v>
      </c>
      <c r="C22" s="17" t="s">
        <v>118</v>
      </c>
      <c r="D22" s="17" t="s">
        <v>119</v>
      </c>
      <c r="E22" s="17" t="s">
        <v>54</v>
      </c>
      <c r="F22" s="18" t="s">
        <v>37</v>
      </c>
      <c r="G22" s="18" t="s">
        <v>37</v>
      </c>
      <c r="H22" s="19" t="s">
        <v>28</v>
      </c>
      <c r="I22" s="18" t="s">
        <v>38</v>
      </c>
      <c r="J22" s="18">
        <f t="shared" si="0"/>
        <v>9</v>
      </c>
      <c r="K22" s="18" t="s">
        <v>39</v>
      </c>
      <c r="L22" s="16" t="s">
        <v>120</v>
      </c>
      <c r="M22" s="16" t="s">
        <v>32</v>
      </c>
      <c r="N22" s="16"/>
    </row>
    <row r="23" ht="32.45" customHeight="1" spans="1:14">
      <c r="A23" s="16" t="s">
        <v>121</v>
      </c>
      <c r="B23" s="16" t="s">
        <v>122</v>
      </c>
      <c r="C23" s="17" t="s">
        <v>123</v>
      </c>
      <c r="D23" s="17" t="s">
        <v>124</v>
      </c>
      <c r="E23" s="17" t="s">
        <v>63</v>
      </c>
      <c r="F23" s="18" t="s">
        <v>125</v>
      </c>
      <c r="G23" s="18" t="s">
        <v>125</v>
      </c>
      <c r="H23" s="19" t="s">
        <v>28</v>
      </c>
      <c r="I23" s="18" t="s">
        <v>126</v>
      </c>
      <c r="J23" s="18">
        <f t="shared" si="0"/>
        <v>9.9</v>
      </c>
      <c r="K23" s="18" t="s">
        <v>127</v>
      </c>
      <c r="L23" s="16" t="s">
        <v>128</v>
      </c>
      <c r="M23" s="16" t="s">
        <v>32</v>
      </c>
      <c r="N23" s="16"/>
    </row>
    <row r="24" ht="32.45" customHeight="1" spans="1:14">
      <c r="A24" s="16" t="s">
        <v>129</v>
      </c>
      <c r="B24" s="16" t="s">
        <v>130</v>
      </c>
      <c r="C24" s="17" t="s">
        <v>131</v>
      </c>
      <c r="D24" s="17" t="s">
        <v>132</v>
      </c>
      <c r="E24" s="17" t="s">
        <v>26</v>
      </c>
      <c r="F24" s="18" t="s">
        <v>133</v>
      </c>
      <c r="G24" s="18" t="s">
        <v>133</v>
      </c>
      <c r="H24" s="19" t="s">
        <v>28</v>
      </c>
      <c r="I24" s="18" t="s">
        <v>134</v>
      </c>
      <c r="J24" s="18">
        <f t="shared" si="0"/>
        <v>3</v>
      </c>
      <c r="K24" s="18" t="s">
        <v>135</v>
      </c>
      <c r="L24" s="16" t="s">
        <v>136</v>
      </c>
      <c r="M24" s="16" t="s">
        <v>32</v>
      </c>
      <c r="N24" s="16"/>
    </row>
    <row r="25" ht="32.45" customHeight="1" spans="1:14">
      <c r="A25" s="16" t="s">
        <v>137</v>
      </c>
      <c r="B25" s="16" t="s">
        <v>138</v>
      </c>
      <c r="C25" s="17" t="s">
        <v>24</v>
      </c>
      <c r="D25" s="17" t="s">
        <v>139</v>
      </c>
      <c r="E25" s="17" t="s">
        <v>54</v>
      </c>
      <c r="F25" s="18" t="s">
        <v>133</v>
      </c>
      <c r="G25" s="18" t="s">
        <v>133</v>
      </c>
      <c r="H25" s="19" t="s">
        <v>28</v>
      </c>
      <c r="I25" s="18" t="s">
        <v>134</v>
      </c>
      <c r="J25" s="18">
        <f t="shared" si="0"/>
        <v>3</v>
      </c>
      <c r="K25" s="18" t="s">
        <v>135</v>
      </c>
      <c r="L25" s="16" t="s">
        <v>140</v>
      </c>
      <c r="M25" s="16" t="s">
        <v>32</v>
      </c>
      <c r="N25" s="16"/>
    </row>
    <row r="26" ht="32.45" customHeight="1" spans="1:14">
      <c r="A26" s="16" t="s">
        <v>141</v>
      </c>
      <c r="B26" s="16" t="s">
        <v>142</v>
      </c>
      <c r="C26" s="17" t="s">
        <v>143</v>
      </c>
      <c r="D26" s="17" t="s">
        <v>144</v>
      </c>
      <c r="E26" s="17" t="s">
        <v>26</v>
      </c>
      <c r="F26" s="18" t="s">
        <v>145</v>
      </c>
      <c r="G26" s="18" t="s">
        <v>145</v>
      </c>
      <c r="H26" s="19" t="s">
        <v>28</v>
      </c>
      <c r="I26" s="18" t="s">
        <v>146</v>
      </c>
      <c r="J26" s="18">
        <f t="shared" si="0"/>
        <v>12.45</v>
      </c>
      <c r="K26" s="18" t="s">
        <v>147</v>
      </c>
      <c r="L26" s="16" t="s">
        <v>148</v>
      </c>
      <c r="M26" s="16" t="s">
        <v>32</v>
      </c>
      <c r="N26" s="16"/>
    </row>
    <row r="27" ht="32.45" customHeight="1" spans="1:14">
      <c r="A27" s="16" t="s">
        <v>149</v>
      </c>
      <c r="B27" s="16" t="s">
        <v>150</v>
      </c>
      <c r="C27" s="17" t="s">
        <v>98</v>
      </c>
      <c r="D27" s="17" t="s">
        <v>151</v>
      </c>
      <c r="E27" s="17" t="s">
        <v>26</v>
      </c>
      <c r="F27" s="18" t="s">
        <v>152</v>
      </c>
      <c r="G27" s="18" t="s">
        <v>152</v>
      </c>
      <c r="H27" s="19" t="s">
        <v>28</v>
      </c>
      <c r="I27" s="18" t="s">
        <v>153</v>
      </c>
      <c r="J27" s="18">
        <f t="shared" si="0"/>
        <v>18</v>
      </c>
      <c r="K27" s="18" t="s">
        <v>154</v>
      </c>
      <c r="L27" s="16" t="s">
        <v>155</v>
      </c>
      <c r="M27" s="16" t="s">
        <v>32</v>
      </c>
      <c r="N27" s="16"/>
    </row>
    <row r="28" ht="32.45" customHeight="1" spans="1:14">
      <c r="A28" s="16" t="s">
        <v>156</v>
      </c>
      <c r="B28" s="16" t="s">
        <v>157</v>
      </c>
      <c r="C28" s="17" t="s">
        <v>158</v>
      </c>
      <c r="D28" s="17" t="s">
        <v>159</v>
      </c>
      <c r="E28" s="17" t="s">
        <v>54</v>
      </c>
      <c r="F28" s="18" t="s">
        <v>160</v>
      </c>
      <c r="G28" s="18" t="s">
        <v>160</v>
      </c>
      <c r="H28" s="19" t="s">
        <v>28</v>
      </c>
      <c r="I28" s="18" t="s">
        <v>161</v>
      </c>
      <c r="J28" s="18">
        <f t="shared" si="0"/>
        <v>9.75</v>
      </c>
      <c r="K28" s="18" t="s">
        <v>162</v>
      </c>
      <c r="L28" s="16" t="s">
        <v>163</v>
      </c>
      <c r="M28" s="16" t="s">
        <v>32</v>
      </c>
      <c r="N28" s="16"/>
    </row>
    <row r="29" ht="32.45" customHeight="1" spans="1:14">
      <c r="A29" s="16" t="s">
        <v>164</v>
      </c>
      <c r="B29" s="16" t="s">
        <v>165</v>
      </c>
      <c r="C29" s="17" t="s">
        <v>35</v>
      </c>
      <c r="D29" s="17" t="s">
        <v>166</v>
      </c>
      <c r="E29" s="17" t="s">
        <v>26</v>
      </c>
      <c r="F29" s="18" t="s">
        <v>167</v>
      </c>
      <c r="G29" s="18" t="s">
        <v>167</v>
      </c>
      <c r="H29" s="19" t="s">
        <v>28</v>
      </c>
      <c r="I29" s="18" t="s">
        <v>168</v>
      </c>
      <c r="J29" s="18">
        <f t="shared" si="0"/>
        <v>13.5</v>
      </c>
      <c r="K29" s="18" t="s">
        <v>169</v>
      </c>
      <c r="L29" s="16" t="s">
        <v>170</v>
      </c>
      <c r="M29" s="16" t="s">
        <v>32</v>
      </c>
      <c r="N29" s="16"/>
    </row>
    <row r="30" ht="32.45" customHeight="1" spans="1:14">
      <c r="A30" s="16" t="s">
        <v>171</v>
      </c>
      <c r="B30" s="16" t="s">
        <v>172</v>
      </c>
      <c r="C30" s="17" t="s">
        <v>173</v>
      </c>
      <c r="D30" s="17" t="s">
        <v>174</v>
      </c>
      <c r="E30" s="17" t="s">
        <v>26</v>
      </c>
      <c r="F30" s="18" t="s">
        <v>175</v>
      </c>
      <c r="G30" s="18" t="s">
        <v>175</v>
      </c>
      <c r="H30" s="19" t="s">
        <v>28</v>
      </c>
      <c r="I30" s="18" t="s">
        <v>176</v>
      </c>
      <c r="J30" s="18">
        <f t="shared" si="0"/>
        <v>6.75</v>
      </c>
      <c r="K30" s="18" t="s">
        <v>177</v>
      </c>
      <c r="L30" s="16" t="s">
        <v>178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179</v>
      </c>
      <c r="G31" s="18" t="s">
        <v>179</v>
      </c>
      <c r="H31" s="19"/>
      <c r="I31" s="18" t="s">
        <v>180</v>
      </c>
      <c r="J31" s="18">
        <f t="shared" si="0"/>
        <v>92.85</v>
      </c>
      <c r="K31" s="18" t="s">
        <v>181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18"/>
      <c r="K32" s="30"/>
      <c r="L32" s="21"/>
      <c r="M32" s="31" t="s">
        <v>182</v>
      </c>
      <c r="N32" s="32"/>
    </row>
    <row r="33" ht="32.45" customHeight="1" spans="1:14">
      <c r="A33" s="16" t="s">
        <v>183</v>
      </c>
      <c r="B33" s="16" t="s">
        <v>184</v>
      </c>
      <c r="C33" s="17" t="s">
        <v>185</v>
      </c>
      <c r="D33" s="17" t="s">
        <v>186</v>
      </c>
      <c r="E33" s="17" t="s">
        <v>26</v>
      </c>
      <c r="F33" s="18" t="s">
        <v>64</v>
      </c>
      <c r="G33" s="18" t="s">
        <v>64</v>
      </c>
      <c r="H33" s="19" t="s">
        <v>28</v>
      </c>
      <c r="I33" s="18" t="s">
        <v>65</v>
      </c>
      <c r="J33" s="18">
        <f t="shared" si="0"/>
        <v>3.75</v>
      </c>
      <c r="K33" s="18" t="s">
        <v>66</v>
      </c>
      <c r="L33" s="16" t="s">
        <v>187</v>
      </c>
      <c r="M33" s="16" t="s">
        <v>32</v>
      </c>
      <c r="N33" s="16"/>
    </row>
    <row r="34" ht="32.45" customHeight="1" spans="1:14">
      <c r="A34" s="16" t="s">
        <v>188</v>
      </c>
      <c r="B34" s="16" t="s">
        <v>189</v>
      </c>
      <c r="C34" s="17" t="s">
        <v>52</v>
      </c>
      <c r="D34" s="17" t="s">
        <v>190</v>
      </c>
      <c r="E34" s="17" t="s">
        <v>45</v>
      </c>
      <c r="F34" s="18" t="s">
        <v>191</v>
      </c>
      <c r="G34" s="18" t="s">
        <v>191</v>
      </c>
      <c r="H34" s="19" t="s">
        <v>28</v>
      </c>
      <c r="I34" s="18" t="s">
        <v>192</v>
      </c>
      <c r="J34" s="18">
        <f t="shared" si="0"/>
        <v>12</v>
      </c>
      <c r="K34" s="18" t="s">
        <v>193</v>
      </c>
      <c r="L34" s="16" t="s">
        <v>194</v>
      </c>
      <c r="M34" s="16" t="s">
        <v>32</v>
      </c>
      <c r="N34" s="16"/>
    </row>
    <row r="35" ht="32.45" customHeight="1" spans="1:14">
      <c r="A35" s="16" t="s">
        <v>195</v>
      </c>
      <c r="B35" s="16" t="s">
        <v>196</v>
      </c>
      <c r="C35" s="17" t="s">
        <v>197</v>
      </c>
      <c r="D35" s="17" t="s">
        <v>198</v>
      </c>
      <c r="E35" s="17" t="s">
        <v>54</v>
      </c>
      <c r="F35" s="18" t="s">
        <v>199</v>
      </c>
      <c r="G35" s="18" t="s">
        <v>199</v>
      </c>
      <c r="H35" s="19" t="s">
        <v>28</v>
      </c>
      <c r="I35" s="18" t="s">
        <v>200</v>
      </c>
      <c r="J35" s="18">
        <f t="shared" si="0"/>
        <v>11.25</v>
      </c>
      <c r="K35" s="18" t="s">
        <v>201</v>
      </c>
      <c r="L35" s="16" t="s">
        <v>202</v>
      </c>
      <c r="M35" s="16" t="s">
        <v>32</v>
      </c>
      <c r="N35" s="16"/>
    </row>
    <row r="36" ht="32.45" customHeight="1" spans="1:14">
      <c r="A36" s="16" t="s">
        <v>203</v>
      </c>
      <c r="B36" s="16" t="s">
        <v>204</v>
      </c>
      <c r="C36" s="17" t="s">
        <v>118</v>
      </c>
      <c r="D36" s="17" t="s">
        <v>205</v>
      </c>
      <c r="E36" s="17" t="s">
        <v>26</v>
      </c>
      <c r="F36" s="18" t="s">
        <v>206</v>
      </c>
      <c r="G36" s="18" t="s">
        <v>206</v>
      </c>
      <c r="H36" s="19" t="s">
        <v>28</v>
      </c>
      <c r="I36" s="18" t="s">
        <v>207</v>
      </c>
      <c r="J36" s="18">
        <f t="shared" si="0"/>
        <v>6.9</v>
      </c>
      <c r="K36" s="18" t="s">
        <v>208</v>
      </c>
      <c r="L36" s="16" t="s">
        <v>209</v>
      </c>
      <c r="M36" s="16" t="s">
        <v>32</v>
      </c>
      <c r="N36" s="16"/>
    </row>
    <row r="37" ht="32.45" customHeight="1" spans="1:14">
      <c r="A37" s="16" t="s">
        <v>210</v>
      </c>
      <c r="B37" s="16" t="s">
        <v>211</v>
      </c>
      <c r="C37" s="17" t="s">
        <v>212</v>
      </c>
      <c r="D37" s="17" t="s">
        <v>213</v>
      </c>
      <c r="E37" s="17" t="s">
        <v>45</v>
      </c>
      <c r="F37" s="18" t="s">
        <v>214</v>
      </c>
      <c r="G37" s="18" t="s">
        <v>214</v>
      </c>
      <c r="H37" s="19" t="s">
        <v>28</v>
      </c>
      <c r="I37" s="18" t="s">
        <v>215</v>
      </c>
      <c r="J37" s="18">
        <f t="shared" si="0"/>
        <v>20.1</v>
      </c>
      <c r="K37" s="18" t="s">
        <v>216</v>
      </c>
      <c r="L37" s="16" t="s">
        <v>217</v>
      </c>
      <c r="M37" s="16" t="s">
        <v>32</v>
      </c>
      <c r="N37" s="16"/>
    </row>
    <row r="38" ht="32.45" customHeight="1" spans="1:14">
      <c r="A38" s="16" t="s">
        <v>218</v>
      </c>
      <c r="B38" s="16" t="s">
        <v>219</v>
      </c>
      <c r="C38" s="17" t="s">
        <v>220</v>
      </c>
      <c r="D38" s="17" t="s">
        <v>221</v>
      </c>
      <c r="E38" s="17" t="s">
        <v>63</v>
      </c>
      <c r="F38" s="18" t="s">
        <v>222</v>
      </c>
      <c r="G38" s="18" t="s">
        <v>222</v>
      </c>
      <c r="H38" s="19" t="s">
        <v>28</v>
      </c>
      <c r="I38" s="18" t="s">
        <v>223</v>
      </c>
      <c r="J38" s="18">
        <f t="shared" si="0"/>
        <v>16.8</v>
      </c>
      <c r="K38" s="18" t="s">
        <v>224</v>
      </c>
      <c r="L38" s="16" t="s">
        <v>225</v>
      </c>
      <c r="M38" s="16" t="s">
        <v>32</v>
      </c>
      <c r="N38" s="16"/>
    </row>
    <row r="39" ht="32.45" customHeight="1" spans="1:14">
      <c r="A39" s="16" t="s">
        <v>226</v>
      </c>
      <c r="B39" s="16" t="s">
        <v>227</v>
      </c>
      <c r="C39" s="17" t="s">
        <v>228</v>
      </c>
      <c r="D39" s="17" t="s">
        <v>229</v>
      </c>
      <c r="E39" s="17" t="s">
        <v>26</v>
      </c>
      <c r="F39" s="18" t="s">
        <v>88</v>
      </c>
      <c r="G39" s="18" t="s">
        <v>88</v>
      </c>
      <c r="H39" s="19" t="s">
        <v>28</v>
      </c>
      <c r="I39" s="18" t="s">
        <v>89</v>
      </c>
      <c r="J39" s="18">
        <f t="shared" si="0"/>
        <v>6</v>
      </c>
      <c r="K39" s="18" t="s">
        <v>90</v>
      </c>
      <c r="L39" s="16" t="s">
        <v>230</v>
      </c>
      <c r="M39" s="16" t="s">
        <v>32</v>
      </c>
      <c r="N39" s="16"/>
    </row>
    <row r="40" ht="32.45" customHeight="1" spans="1:14">
      <c r="A40" s="16" t="s">
        <v>231</v>
      </c>
      <c r="B40" s="16" t="s">
        <v>232</v>
      </c>
      <c r="C40" s="17" t="s">
        <v>158</v>
      </c>
      <c r="D40" s="17" t="s">
        <v>233</v>
      </c>
      <c r="E40" s="17" t="s">
        <v>45</v>
      </c>
      <c r="F40" s="18" t="s">
        <v>175</v>
      </c>
      <c r="G40" s="18" t="s">
        <v>175</v>
      </c>
      <c r="H40" s="19" t="s">
        <v>28</v>
      </c>
      <c r="I40" s="18" t="s">
        <v>176</v>
      </c>
      <c r="J40" s="18">
        <f t="shared" si="0"/>
        <v>6.75</v>
      </c>
      <c r="K40" s="18" t="s">
        <v>177</v>
      </c>
      <c r="L40" s="16" t="s">
        <v>234</v>
      </c>
      <c r="M40" s="16" t="s">
        <v>32</v>
      </c>
      <c r="N40" s="16"/>
    </row>
    <row r="41" ht="32.45" customHeight="1" spans="1:14">
      <c r="A41" s="16" t="s">
        <v>235</v>
      </c>
      <c r="B41" s="16" t="s">
        <v>236</v>
      </c>
      <c r="C41" s="17" t="s">
        <v>237</v>
      </c>
      <c r="D41" s="17" t="s">
        <v>238</v>
      </c>
      <c r="E41" s="17" t="s">
        <v>45</v>
      </c>
      <c r="F41" s="18" t="s">
        <v>239</v>
      </c>
      <c r="G41" s="18" t="s">
        <v>239</v>
      </c>
      <c r="H41" s="19" t="s">
        <v>28</v>
      </c>
      <c r="I41" s="18" t="s">
        <v>240</v>
      </c>
      <c r="J41" s="18">
        <f t="shared" si="0"/>
        <v>42.75</v>
      </c>
      <c r="K41" s="18" t="s">
        <v>241</v>
      </c>
      <c r="L41" s="16" t="s">
        <v>242</v>
      </c>
      <c r="M41" s="16" t="s">
        <v>32</v>
      </c>
      <c r="N41" s="16"/>
    </row>
    <row r="42" ht="32.45" customHeight="1" spans="1:14">
      <c r="A42" s="16" t="s">
        <v>243</v>
      </c>
      <c r="B42" s="16" t="s">
        <v>244</v>
      </c>
      <c r="C42" s="17" t="s">
        <v>118</v>
      </c>
      <c r="D42" s="17" t="s">
        <v>245</v>
      </c>
      <c r="E42" s="17" t="s">
        <v>45</v>
      </c>
      <c r="F42" s="18" t="s">
        <v>246</v>
      </c>
      <c r="G42" s="18" t="s">
        <v>246</v>
      </c>
      <c r="H42" s="19" t="s">
        <v>28</v>
      </c>
      <c r="I42" s="18" t="s">
        <v>154</v>
      </c>
      <c r="J42" s="18">
        <f t="shared" ref="J42:J73" si="1">1.5*G42</f>
        <v>1.8</v>
      </c>
      <c r="K42" s="18" t="s">
        <v>247</v>
      </c>
      <c r="L42" s="16" t="s">
        <v>248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249</v>
      </c>
      <c r="G43" s="18" t="s">
        <v>249</v>
      </c>
      <c r="H43" s="19"/>
      <c r="I43" s="18" t="s">
        <v>250</v>
      </c>
      <c r="J43" s="18">
        <f t="shared" si="1"/>
        <v>128.1</v>
      </c>
      <c r="K43" s="18" t="s">
        <v>251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18"/>
      <c r="K44" s="30"/>
      <c r="L44" s="21"/>
      <c r="M44" s="31" t="s">
        <v>252</v>
      </c>
      <c r="N44" s="32"/>
    </row>
    <row r="45" ht="32.45" customHeight="1" spans="1:14">
      <c r="A45" s="16" t="s">
        <v>253</v>
      </c>
      <c r="B45" s="16" t="s">
        <v>254</v>
      </c>
      <c r="C45" s="17" t="s">
        <v>255</v>
      </c>
      <c r="D45" s="17" t="s">
        <v>256</v>
      </c>
      <c r="E45" s="17" t="s">
        <v>54</v>
      </c>
      <c r="F45" s="18" t="s">
        <v>257</v>
      </c>
      <c r="G45" s="18" t="s">
        <v>257</v>
      </c>
      <c r="H45" s="19" t="s">
        <v>28</v>
      </c>
      <c r="I45" s="18" t="s">
        <v>258</v>
      </c>
      <c r="J45" s="18">
        <f t="shared" si="1"/>
        <v>24</v>
      </c>
      <c r="K45" s="18" t="s">
        <v>259</v>
      </c>
      <c r="L45" s="16" t="s">
        <v>260</v>
      </c>
      <c r="M45" s="16" t="s">
        <v>32</v>
      </c>
      <c r="N45" s="16"/>
    </row>
    <row r="46" ht="32.45" customHeight="1" spans="1:14">
      <c r="A46" s="16" t="s">
        <v>261</v>
      </c>
      <c r="B46" s="16" t="s">
        <v>262</v>
      </c>
      <c r="C46" s="17" t="s">
        <v>263</v>
      </c>
      <c r="D46" s="17" t="s">
        <v>264</v>
      </c>
      <c r="E46" s="17" t="s">
        <v>54</v>
      </c>
      <c r="F46" s="18" t="s">
        <v>175</v>
      </c>
      <c r="G46" s="18" t="s">
        <v>175</v>
      </c>
      <c r="H46" s="19" t="s">
        <v>28</v>
      </c>
      <c r="I46" s="18" t="s">
        <v>176</v>
      </c>
      <c r="J46" s="18">
        <f t="shared" si="1"/>
        <v>6.75</v>
      </c>
      <c r="K46" s="18" t="s">
        <v>177</v>
      </c>
      <c r="L46" s="16" t="s">
        <v>265</v>
      </c>
      <c r="M46" s="16" t="s">
        <v>32</v>
      </c>
      <c r="N46" s="16"/>
    </row>
    <row r="47" ht="32.45" customHeight="1" spans="1:14">
      <c r="A47" s="16" t="s">
        <v>266</v>
      </c>
      <c r="B47" s="16" t="s">
        <v>267</v>
      </c>
      <c r="C47" s="17" t="s">
        <v>118</v>
      </c>
      <c r="D47" s="17" t="s">
        <v>268</v>
      </c>
      <c r="E47" s="17" t="s">
        <v>45</v>
      </c>
      <c r="F47" s="18" t="s">
        <v>88</v>
      </c>
      <c r="G47" s="18" t="s">
        <v>88</v>
      </c>
      <c r="H47" s="19" t="s">
        <v>28</v>
      </c>
      <c r="I47" s="18" t="s">
        <v>89</v>
      </c>
      <c r="J47" s="18">
        <f t="shared" si="1"/>
        <v>6</v>
      </c>
      <c r="K47" s="18" t="s">
        <v>90</v>
      </c>
      <c r="L47" s="16" t="s">
        <v>269</v>
      </c>
      <c r="M47" s="16" t="s">
        <v>32</v>
      </c>
      <c r="N47" s="16"/>
    </row>
    <row r="48" ht="32.45" customHeight="1" spans="1:14">
      <c r="A48" s="16" t="s">
        <v>270</v>
      </c>
      <c r="B48" s="16" t="s">
        <v>271</v>
      </c>
      <c r="C48" s="17" t="s">
        <v>272</v>
      </c>
      <c r="D48" s="17" t="s">
        <v>273</v>
      </c>
      <c r="E48" s="17" t="s">
        <v>26</v>
      </c>
      <c r="F48" s="18" t="s">
        <v>274</v>
      </c>
      <c r="G48" s="18" t="s">
        <v>274</v>
      </c>
      <c r="H48" s="19" t="s">
        <v>28</v>
      </c>
      <c r="I48" s="18" t="s">
        <v>275</v>
      </c>
      <c r="J48" s="18">
        <f t="shared" si="1"/>
        <v>4.5</v>
      </c>
      <c r="K48" s="18" t="s">
        <v>276</v>
      </c>
      <c r="L48" s="16" t="s">
        <v>277</v>
      </c>
      <c r="M48" s="16" t="s">
        <v>32</v>
      </c>
      <c r="N48" s="16"/>
    </row>
    <row r="49" ht="32.45" customHeight="1" spans="1:14">
      <c r="A49" s="16" t="s">
        <v>278</v>
      </c>
      <c r="B49" s="16" t="s">
        <v>279</v>
      </c>
      <c r="C49" s="17" t="s">
        <v>280</v>
      </c>
      <c r="D49" s="17" t="s">
        <v>281</v>
      </c>
      <c r="E49" s="17" t="s">
        <v>54</v>
      </c>
      <c r="F49" s="18" t="s">
        <v>282</v>
      </c>
      <c r="G49" s="18" t="s">
        <v>282</v>
      </c>
      <c r="H49" s="19" t="s">
        <v>28</v>
      </c>
      <c r="I49" s="18" t="s">
        <v>283</v>
      </c>
      <c r="J49" s="18">
        <f t="shared" si="1"/>
        <v>9.45</v>
      </c>
      <c r="K49" s="18" t="s">
        <v>284</v>
      </c>
      <c r="L49" s="16" t="s">
        <v>285</v>
      </c>
      <c r="M49" s="16" t="s">
        <v>32</v>
      </c>
      <c r="N49" s="16"/>
    </row>
    <row r="50" ht="32.45" customHeight="1" spans="1:14">
      <c r="A50" s="16" t="s">
        <v>286</v>
      </c>
      <c r="B50" s="16" t="s">
        <v>287</v>
      </c>
      <c r="C50" s="17" t="s">
        <v>288</v>
      </c>
      <c r="D50" s="17" t="s">
        <v>289</v>
      </c>
      <c r="E50" s="17" t="s">
        <v>54</v>
      </c>
      <c r="F50" s="18" t="s">
        <v>46</v>
      </c>
      <c r="G50" s="18" t="s">
        <v>46</v>
      </c>
      <c r="H50" s="19" t="s">
        <v>28</v>
      </c>
      <c r="I50" s="18" t="s">
        <v>47</v>
      </c>
      <c r="J50" s="18">
        <f t="shared" si="1"/>
        <v>5.4</v>
      </c>
      <c r="K50" s="18" t="s">
        <v>48</v>
      </c>
      <c r="L50" s="16" t="s">
        <v>290</v>
      </c>
      <c r="M50" s="16" t="s">
        <v>32</v>
      </c>
      <c r="N50" s="16"/>
    </row>
    <row r="51" ht="32.45" customHeight="1" spans="1:14">
      <c r="A51" s="16" t="s">
        <v>291</v>
      </c>
      <c r="B51" s="16" t="s">
        <v>292</v>
      </c>
      <c r="C51" s="17" t="s">
        <v>123</v>
      </c>
      <c r="D51" s="17" t="s">
        <v>293</v>
      </c>
      <c r="E51" s="17" t="s">
        <v>45</v>
      </c>
      <c r="F51" s="18" t="s">
        <v>294</v>
      </c>
      <c r="G51" s="18" t="s">
        <v>294</v>
      </c>
      <c r="H51" s="19" t="s">
        <v>28</v>
      </c>
      <c r="I51" s="18" t="s">
        <v>295</v>
      </c>
      <c r="J51" s="18">
        <f t="shared" si="1"/>
        <v>4.8</v>
      </c>
      <c r="K51" s="18" t="s">
        <v>296</v>
      </c>
      <c r="L51" s="16" t="s">
        <v>297</v>
      </c>
      <c r="M51" s="16" t="s">
        <v>32</v>
      </c>
      <c r="N51" s="16"/>
    </row>
    <row r="52" ht="32.45" customHeight="1" spans="1:14">
      <c r="A52" s="16" t="s">
        <v>298</v>
      </c>
      <c r="B52" s="16" t="s">
        <v>299</v>
      </c>
      <c r="C52" s="17" t="s">
        <v>118</v>
      </c>
      <c r="D52" s="17" t="s">
        <v>300</v>
      </c>
      <c r="E52" s="17" t="s">
        <v>45</v>
      </c>
      <c r="F52" s="18" t="s">
        <v>301</v>
      </c>
      <c r="G52" s="18" t="s">
        <v>301</v>
      </c>
      <c r="H52" s="19" t="s">
        <v>28</v>
      </c>
      <c r="I52" s="18" t="s">
        <v>302</v>
      </c>
      <c r="J52" s="18">
        <f t="shared" si="1"/>
        <v>10.95</v>
      </c>
      <c r="K52" s="18" t="s">
        <v>303</v>
      </c>
      <c r="L52" s="16" t="s">
        <v>304</v>
      </c>
      <c r="M52" s="16" t="s">
        <v>32</v>
      </c>
      <c r="N52" s="16"/>
    </row>
    <row r="53" ht="32.45" customHeight="1" spans="1:14">
      <c r="A53" s="16" t="s">
        <v>305</v>
      </c>
      <c r="B53" s="16" t="s">
        <v>306</v>
      </c>
      <c r="C53" s="17" t="s">
        <v>307</v>
      </c>
      <c r="D53" s="17" t="s">
        <v>308</v>
      </c>
      <c r="E53" s="17" t="s">
        <v>26</v>
      </c>
      <c r="F53" s="18" t="s">
        <v>309</v>
      </c>
      <c r="G53" s="18" t="s">
        <v>309</v>
      </c>
      <c r="H53" s="19" t="s">
        <v>28</v>
      </c>
      <c r="I53" s="18" t="s">
        <v>310</v>
      </c>
      <c r="J53" s="18">
        <f t="shared" si="1"/>
        <v>13.05</v>
      </c>
      <c r="K53" s="18" t="s">
        <v>311</v>
      </c>
      <c r="L53" s="16" t="s">
        <v>312</v>
      </c>
      <c r="M53" s="16" t="s">
        <v>32</v>
      </c>
      <c r="N53" s="16"/>
    </row>
    <row r="54" ht="32.45" customHeight="1" spans="1:14">
      <c r="A54" s="16" t="s">
        <v>313</v>
      </c>
      <c r="B54" s="16" t="s">
        <v>314</v>
      </c>
      <c r="C54" s="17" t="s">
        <v>158</v>
      </c>
      <c r="D54" s="17" t="s">
        <v>315</v>
      </c>
      <c r="E54" s="17" t="s">
        <v>63</v>
      </c>
      <c r="F54" s="18" t="s">
        <v>100</v>
      </c>
      <c r="G54" s="18" t="s">
        <v>100</v>
      </c>
      <c r="H54" s="19" t="s">
        <v>28</v>
      </c>
      <c r="I54" s="18" t="s">
        <v>101</v>
      </c>
      <c r="J54" s="18">
        <f t="shared" si="1"/>
        <v>7.5</v>
      </c>
      <c r="K54" s="18" t="s">
        <v>102</v>
      </c>
      <c r="L54" s="16" t="s">
        <v>316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317</v>
      </c>
      <c r="G55" s="18" t="s">
        <v>317</v>
      </c>
      <c r="H55" s="19"/>
      <c r="I55" s="18" t="s">
        <v>318</v>
      </c>
      <c r="J55" s="18">
        <f t="shared" si="1"/>
        <v>92.4</v>
      </c>
      <c r="K55" s="18" t="s">
        <v>319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18"/>
      <c r="K56" s="30"/>
      <c r="L56" s="21"/>
      <c r="M56" s="31" t="s">
        <v>320</v>
      </c>
      <c r="N56" s="32"/>
    </row>
    <row r="57" ht="32.45" customHeight="1" spans="1:14">
      <c r="A57" s="16" t="s">
        <v>321</v>
      </c>
      <c r="B57" s="16" t="s">
        <v>322</v>
      </c>
      <c r="C57" s="17" t="s">
        <v>24</v>
      </c>
      <c r="D57" s="17" t="s">
        <v>323</v>
      </c>
      <c r="E57" s="17" t="s">
        <v>54</v>
      </c>
      <c r="F57" s="18" t="s">
        <v>324</v>
      </c>
      <c r="G57" s="18" t="s">
        <v>324</v>
      </c>
      <c r="H57" s="19" t="s">
        <v>28</v>
      </c>
      <c r="I57" s="18" t="s">
        <v>325</v>
      </c>
      <c r="J57" s="18">
        <f t="shared" si="1"/>
        <v>53.7</v>
      </c>
      <c r="K57" s="18" t="s">
        <v>326</v>
      </c>
      <c r="L57" s="16" t="s">
        <v>327</v>
      </c>
      <c r="M57" s="16" t="s">
        <v>32</v>
      </c>
      <c r="N57" s="16"/>
    </row>
    <row r="58" ht="32.45" customHeight="1" spans="1:14">
      <c r="A58" s="16" t="s">
        <v>328</v>
      </c>
      <c r="B58" s="16" t="s">
        <v>329</v>
      </c>
      <c r="C58" s="17" t="s">
        <v>330</v>
      </c>
      <c r="D58" s="17" t="s">
        <v>331</v>
      </c>
      <c r="E58" s="17" t="s">
        <v>45</v>
      </c>
      <c r="F58" s="18" t="s">
        <v>274</v>
      </c>
      <c r="G58" s="18" t="s">
        <v>274</v>
      </c>
      <c r="H58" s="19" t="s">
        <v>28</v>
      </c>
      <c r="I58" s="18" t="s">
        <v>275</v>
      </c>
      <c r="J58" s="18">
        <f t="shared" si="1"/>
        <v>4.5</v>
      </c>
      <c r="K58" s="18" t="s">
        <v>276</v>
      </c>
      <c r="L58" s="16" t="s">
        <v>332</v>
      </c>
      <c r="M58" s="16" t="s">
        <v>32</v>
      </c>
      <c r="N58" s="16"/>
    </row>
    <row r="59" ht="32.45" customHeight="1" spans="1:14">
      <c r="A59" s="16" t="s">
        <v>333</v>
      </c>
      <c r="B59" s="16" t="s">
        <v>334</v>
      </c>
      <c r="C59" s="17" t="s">
        <v>335</v>
      </c>
      <c r="D59" s="17" t="s">
        <v>336</v>
      </c>
      <c r="E59" s="17" t="s">
        <v>45</v>
      </c>
      <c r="F59" s="18" t="s">
        <v>337</v>
      </c>
      <c r="G59" s="18" t="s">
        <v>337</v>
      </c>
      <c r="H59" s="19" t="s">
        <v>28</v>
      </c>
      <c r="I59" s="18" t="s">
        <v>193</v>
      </c>
      <c r="J59" s="18">
        <f t="shared" si="1"/>
        <v>1.2</v>
      </c>
      <c r="K59" s="18" t="s">
        <v>338</v>
      </c>
      <c r="L59" s="16" t="s">
        <v>339</v>
      </c>
      <c r="M59" s="16" t="s">
        <v>32</v>
      </c>
      <c r="N59" s="16"/>
    </row>
    <row r="60" ht="32.45" customHeight="1" spans="1:14">
      <c r="A60" s="16" t="s">
        <v>340</v>
      </c>
      <c r="B60" s="16" t="s">
        <v>341</v>
      </c>
      <c r="C60" s="17" t="s">
        <v>123</v>
      </c>
      <c r="D60" s="17" t="s">
        <v>342</v>
      </c>
      <c r="E60" s="17" t="s">
        <v>54</v>
      </c>
      <c r="F60" s="18" t="s">
        <v>88</v>
      </c>
      <c r="G60" s="18" t="s">
        <v>88</v>
      </c>
      <c r="H60" s="19" t="s">
        <v>28</v>
      </c>
      <c r="I60" s="18" t="s">
        <v>89</v>
      </c>
      <c r="J60" s="18">
        <f t="shared" si="1"/>
        <v>6</v>
      </c>
      <c r="K60" s="18" t="s">
        <v>90</v>
      </c>
      <c r="L60" s="16" t="s">
        <v>343</v>
      </c>
      <c r="M60" s="16" t="s">
        <v>32</v>
      </c>
      <c r="N60" s="16"/>
    </row>
    <row r="61" ht="32.45" customHeight="1" spans="1:14">
      <c r="A61" s="16" t="s">
        <v>344</v>
      </c>
      <c r="B61" s="16" t="s">
        <v>345</v>
      </c>
      <c r="C61" s="17" t="s">
        <v>237</v>
      </c>
      <c r="D61" s="17" t="s">
        <v>346</v>
      </c>
      <c r="E61" s="17" t="s">
        <v>26</v>
      </c>
      <c r="F61" s="18" t="s">
        <v>337</v>
      </c>
      <c r="G61" s="18" t="s">
        <v>337</v>
      </c>
      <c r="H61" s="19" t="s">
        <v>28</v>
      </c>
      <c r="I61" s="18" t="s">
        <v>193</v>
      </c>
      <c r="J61" s="18">
        <f t="shared" si="1"/>
        <v>1.2</v>
      </c>
      <c r="K61" s="18" t="s">
        <v>338</v>
      </c>
      <c r="L61" s="16" t="s">
        <v>347</v>
      </c>
      <c r="M61" s="16" t="s">
        <v>32</v>
      </c>
      <c r="N61" s="16"/>
    </row>
    <row r="62" ht="32.45" customHeight="1" spans="1:14">
      <c r="A62" s="16" t="s">
        <v>348</v>
      </c>
      <c r="B62" s="16" t="s">
        <v>349</v>
      </c>
      <c r="C62" s="17" t="s">
        <v>173</v>
      </c>
      <c r="D62" s="17" t="s">
        <v>350</v>
      </c>
      <c r="E62" s="17" t="s">
        <v>45</v>
      </c>
      <c r="F62" s="18" t="s">
        <v>351</v>
      </c>
      <c r="G62" s="18" t="s">
        <v>351</v>
      </c>
      <c r="H62" s="19" t="s">
        <v>28</v>
      </c>
      <c r="I62" s="18" t="s">
        <v>352</v>
      </c>
      <c r="J62" s="18">
        <f t="shared" si="1"/>
        <v>2.25</v>
      </c>
      <c r="K62" s="18" t="s">
        <v>353</v>
      </c>
      <c r="L62" s="16" t="s">
        <v>354</v>
      </c>
      <c r="M62" s="16" t="s">
        <v>32</v>
      </c>
      <c r="N62" s="16"/>
    </row>
    <row r="63" ht="32.45" customHeight="1" spans="1:14">
      <c r="A63" s="16" t="s">
        <v>355</v>
      </c>
      <c r="B63" s="16" t="s">
        <v>356</v>
      </c>
      <c r="C63" s="17" t="s">
        <v>131</v>
      </c>
      <c r="D63" s="17" t="s">
        <v>357</v>
      </c>
      <c r="E63" s="17" t="s">
        <v>63</v>
      </c>
      <c r="F63" s="18" t="s">
        <v>358</v>
      </c>
      <c r="G63" s="18" t="s">
        <v>358</v>
      </c>
      <c r="H63" s="19" t="s">
        <v>28</v>
      </c>
      <c r="I63" s="18" t="s">
        <v>359</v>
      </c>
      <c r="J63" s="18">
        <f t="shared" si="1"/>
        <v>1.5</v>
      </c>
      <c r="K63" s="18" t="s">
        <v>360</v>
      </c>
      <c r="L63" s="16" t="s">
        <v>361</v>
      </c>
      <c r="M63" s="16" t="s">
        <v>32</v>
      </c>
      <c r="N63" s="16"/>
    </row>
    <row r="64" ht="32.45" customHeight="1" spans="1:14">
      <c r="A64" s="16" t="s">
        <v>362</v>
      </c>
      <c r="B64" s="16" t="s">
        <v>363</v>
      </c>
      <c r="C64" s="17" t="s">
        <v>280</v>
      </c>
      <c r="D64" s="17" t="s">
        <v>364</v>
      </c>
      <c r="E64" s="17" t="s">
        <v>54</v>
      </c>
      <c r="F64" s="18" t="s">
        <v>365</v>
      </c>
      <c r="G64" s="18" t="s">
        <v>365</v>
      </c>
      <c r="H64" s="19" t="s">
        <v>28</v>
      </c>
      <c r="I64" s="18" t="s">
        <v>366</v>
      </c>
      <c r="J64" s="18">
        <f t="shared" si="1"/>
        <v>14.25</v>
      </c>
      <c r="K64" s="18" t="s">
        <v>367</v>
      </c>
      <c r="L64" s="16" t="s">
        <v>368</v>
      </c>
      <c r="M64" s="16" t="s">
        <v>32</v>
      </c>
      <c r="N64" s="16"/>
    </row>
    <row r="65" ht="32.45" customHeight="1" spans="1:14">
      <c r="A65" s="16" t="s">
        <v>369</v>
      </c>
      <c r="B65" s="16" t="s">
        <v>370</v>
      </c>
      <c r="C65" s="17" t="s">
        <v>173</v>
      </c>
      <c r="D65" s="17" t="s">
        <v>371</v>
      </c>
      <c r="E65" s="17" t="s">
        <v>26</v>
      </c>
      <c r="F65" s="18" t="s">
        <v>167</v>
      </c>
      <c r="G65" s="18" t="s">
        <v>167</v>
      </c>
      <c r="H65" s="19" t="s">
        <v>28</v>
      </c>
      <c r="I65" s="18" t="s">
        <v>168</v>
      </c>
      <c r="J65" s="18">
        <f t="shared" si="1"/>
        <v>13.5</v>
      </c>
      <c r="K65" s="18" t="s">
        <v>169</v>
      </c>
      <c r="L65" s="16" t="s">
        <v>372</v>
      </c>
      <c r="M65" s="16" t="s">
        <v>32</v>
      </c>
      <c r="N65" s="16"/>
    </row>
    <row r="66" ht="32.45" customHeight="1" spans="1:14">
      <c r="A66" s="16" t="s">
        <v>373</v>
      </c>
      <c r="B66" s="16" t="s">
        <v>374</v>
      </c>
      <c r="C66" s="17" t="s">
        <v>185</v>
      </c>
      <c r="D66" s="17" t="s">
        <v>375</v>
      </c>
      <c r="E66" s="17" t="s">
        <v>45</v>
      </c>
      <c r="F66" s="18" t="s">
        <v>376</v>
      </c>
      <c r="G66" s="18" t="s">
        <v>376</v>
      </c>
      <c r="H66" s="19" t="s">
        <v>28</v>
      </c>
      <c r="I66" s="18" t="s">
        <v>377</v>
      </c>
      <c r="J66" s="18">
        <f t="shared" si="1"/>
        <v>16.5</v>
      </c>
      <c r="K66" s="18" t="s">
        <v>378</v>
      </c>
      <c r="L66" s="16" t="s">
        <v>379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380</v>
      </c>
      <c r="G67" s="18" t="s">
        <v>380</v>
      </c>
      <c r="H67" s="19"/>
      <c r="I67" s="18" t="s">
        <v>381</v>
      </c>
      <c r="J67" s="18">
        <f t="shared" si="1"/>
        <v>114.6</v>
      </c>
      <c r="K67" s="18" t="s">
        <v>382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18"/>
      <c r="K68" s="30"/>
      <c r="L68" s="21"/>
      <c r="M68" s="31" t="s">
        <v>383</v>
      </c>
      <c r="N68" s="32"/>
    </row>
    <row r="69" ht="32.45" customHeight="1" spans="1:14">
      <c r="A69" s="16" t="s">
        <v>384</v>
      </c>
      <c r="B69" s="16" t="s">
        <v>385</v>
      </c>
      <c r="C69" s="17" t="s">
        <v>386</v>
      </c>
      <c r="D69" s="17" t="s">
        <v>387</v>
      </c>
      <c r="E69" s="17" t="s">
        <v>63</v>
      </c>
      <c r="F69" s="18" t="s">
        <v>351</v>
      </c>
      <c r="G69" s="18" t="s">
        <v>351</v>
      </c>
      <c r="H69" s="19" t="s">
        <v>28</v>
      </c>
      <c r="I69" s="18" t="s">
        <v>352</v>
      </c>
      <c r="J69" s="18">
        <f t="shared" si="1"/>
        <v>2.25</v>
      </c>
      <c r="K69" s="18" t="s">
        <v>353</v>
      </c>
      <c r="L69" s="16" t="s">
        <v>388</v>
      </c>
      <c r="M69" s="16" t="s">
        <v>32</v>
      </c>
      <c r="N69" s="16"/>
    </row>
    <row r="70" ht="32.45" customHeight="1" spans="1:14">
      <c r="A70" s="16" t="s">
        <v>389</v>
      </c>
      <c r="B70" s="16" t="s">
        <v>390</v>
      </c>
      <c r="C70" s="17" t="s">
        <v>391</v>
      </c>
      <c r="D70" s="17" t="s">
        <v>392</v>
      </c>
      <c r="E70" s="17" t="s">
        <v>63</v>
      </c>
      <c r="F70" s="18" t="s">
        <v>274</v>
      </c>
      <c r="G70" s="18" t="s">
        <v>274</v>
      </c>
      <c r="H70" s="19" t="s">
        <v>28</v>
      </c>
      <c r="I70" s="18" t="s">
        <v>275</v>
      </c>
      <c r="J70" s="18">
        <f t="shared" si="1"/>
        <v>4.5</v>
      </c>
      <c r="K70" s="18" t="s">
        <v>276</v>
      </c>
      <c r="L70" s="16" t="s">
        <v>393</v>
      </c>
      <c r="M70" s="16" t="s">
        <v>32</v>
      </c>
      <c r="N70" s="16"/>
    </row>
    <row r="71" ht="32.45" customHeight="1" spans="1:14">
      <c r="A71" s="16" t="s">
        <v>394</v>
      </c>
      <c r="B71" s="16" t="s">
        <v>395</v>
      </c>
      <c r="C71" s="17" t="s">
        <v>78</v>
      </c>
      <c r="D71" s="17" t="s">
        <v>396</v>
      </c>
      <c r="E71" s="17" t="s">
        <v>63</v>
      </c>
      <c r="F71" s="18" t="s">
        <v>133</v>
      </c>
      <c r="G71" s="18" t="s">
        <v>133</v>
      </c>
      <c r="H71" s="19" t="s">
        <v>28</v>
      </c>
      <c r="I71" s="18" t="s">
        <v>134</v>
      </c>
      <c r="J71" s="18">
        <f t="shared" si="1"/>
        <v>3</v>
      </c>
      <c r="K71" s="18" t="s">
        <v>135</v>
      </c>
      <c r="L71" s="16" t="s">
        <v>397</v>
      </c>
      <c r="M71" s="16" t="s">
        <v>32</v>
      </c>
      <c r="N71" s="16"/>
    </row>
    <row r="72" ht="32.45" customHeight="1" spans="1:14">
      <c r="A72" s="16" t="s">
        <v>398</v>
      </c>
      <c r="B72" s="16" t="s">
        <v>399</v>
      </c>
      <c r="C72" s="17" t="s">
        <v>400</v>
      </c>
      <c r="D72" s="17" t="s">
        <v>401</v>
      </c>
      <c r="E72" s="17" t="s">
        <v>54</v>
      </c>
      <c r="F72" s="18" t="s">
        <v>402</v>
      </c>
      <c r="G72" s="18" t="s">
        <v>402</v>
      </c>
      <c r="H72" s="19" t="s">
        <v>28</v>
      </c>
      <c r="I72" s="18" t="s">
        <v>403</v>
      </c>
      <c r="J72" s="18">
        <f t="shared" si="1"/>
        <v>7.2</v>
      </c>
      <c r="K72" s="18" t="s">
        <v>404</v>
      </c>
      <c r="L72" s="16" t="s">
        <v>405</v>
      </c>
      <c r="M72" s="16" t="s">
        <v>32</v>
      </c>
      <c r="N72" s="16"/>
    </row>
    <row r="73" ht="32.45" customHeight="1" spans="1:14">
      <c r="A73" s="16" t="s">
        <v>406</v>
      </c>
      <c r="B73" s="16" t="s">
        <v>407</v>
      </c>
      <c r="C73" s="17" t="s">
        <v>24</v>
      </c>
      <c r="D73" s="17" t="s">
        <v>408</v>
      </c>
      <c r="E73" s="17" t="s">
        <v>45</v>
      </c>
      <c r="F73" s="18" t="s">
        <v>274</v>
      </c>
      <c r="G73" s="18" t="s">
        <v>274</v>
      </c>
      <c r="H73" s="19" t="s">
        <v>28</v>
      </c>
      <c r="I73" s="18" t="s">
        <v>275</v>
      </c>
      <c r="J73" s="18">
        <f t="shared" si="1"/>
        <v>4.5</v>
      </c>
      <c r="K73" s="18" t="s">
        <v>276</v>
      </c>
      <c r="L73" s="16" t="s">
        <v>409</v>
      </c>
      <c r="M73" s="16" t="s">
        <v>32</v>
      </c>
      <c r="N73" s="16"/>
    </row>
    <row r="74" ht="32.45" customHeight="1" spans="1:14">
      <c r="A74" s="16" t="s">
        <v>410</v>
      </c>
      <c r="B74" s="16" t="s">
        <v>411</v>
      </c>
      <c r="C74" s="17" t="s">
        <v>412</v>
      </c>
      <c r="D74" s="17" t="s">
        <v>413</v>
      </c>
      <c r="E74" s="17" t="s">
        <v>26</v>
      </c>
      <c r="F74" s="18" t="s">
        <v>414</v>
      </c>
      <c r="G74" s="18" t="s">
        <v>414</v>
      </c>
      <c r="H74" s="19" t="s">
        <v>28</v>
      </c>
      <c r="I74" s="18" t="s">
        <v>415</v>
      </c>
      <c r="J74" s="18">
        <f t="shared" ref="J74:J105" si="2">1.5*G74</f>
        <v>3.45</v>
      </c>
      <c r="K74" s="18" t="s">
        <v>416</v>
      </c>
      <c r="L74" s="16" t="s">
        <v>417</v>
      </c>
      <c r="M74" s="16" t="s">
        <v>32</v>
      </c>
      <c r="N74" s="16"/>
    </row>
    <row r="75" ht="32.45" customHeight="1" spans="1:14">
      <c r="A75" s="16" t="s">
        <v>418</v>
      </c>
      <c r="B75" s="16" t="s">
        <v>419</v>
      </c>
      <c r="C75" s="17" t="s">
        <v>86</v>
      </c>
      <c r="D75" s="17" t="s">
        <v>420</v>
      </c>
      <c r="E75" s="17" t="s">
        <v>63</v>
      </c>
      <c r="F75" s="18" t="s">
        <v>421</v>
      </c>
      <c r="G75" s="18" t="s">
        <v>421</v>
      </c>
      <c r="H75" s="19" t="s">
        <v>28</v>
      </c>
      <c r="I75" s="18" t="s">
        <v>422</v>
      </c>
      <c r="J75" s="18">
        <f t="shared" si="2"/>
        <v>6.45</v>
      </c>
      <c r="K75" s="18" t="s">
        <v>423</v>
      </c>
      <c r="L75" s="16" t="s">
        <v>424</v>
      </c>
      <c r="M75" s="16" t="s">
        <v>32</v>
      </c>
      <c r="N75" s="16"/>
    </row>
    <row r="76" ht="32.45" customHeight="1" spans="1:14">
      <c r="A76" s="16" t="s">
        <v>425</v>
      </c>
      <c r="B76" s="16" t="s">
        <v>426</v>
      </c>
      <c r="C76" s="17" t="s">
        <v>131</v>
      </c>
      <c r="D76" s="17" t="s">
        <v>427</v>
      </c>
      <c r="E76" s="17" t="s">
        <v>45</v>
      </c>
      <c r="F76" s="18" t="s">
        <v>133</v>
      </c>
      <c r="G76" s="18" t="s">
        <v>133</v>
      </c>
      <c r="H76" s="19" t="s">
        <v>28</v>
      </c>
      <c r="I76" s="18" t="s">
        <v>134</v>
      </c>
      <c r="J76" s="18">
        <f t="shared" si="2"/>
        <v>3</v>
      </c>
      <c r="K76" s="18" t="s">
        <v>135</v>
      </c>
      <c r="L76" s="16" t="s">
        <v>428</v>
      </c>
      <c r="M76" s="16" t="s">
        <v>32</v>
      </c>
      <c r="N76" s="16"/>
    </row>
    <row r="77" ht="32.45" customHeight="1" spans="1:14">
      <c r="A77" s="16" t="s">
        <v>429</v>
      </c>
      <c r="B77" s="16" t="s">
        <v>430</v>
      </c>
      <c r="C77" s="17" t="s">
        <v>431</v>
      </c>
      <c r="D77" s="17" t="s">
        <v>432</v>
      </c>
      <c r="E77" s="17" t="s">
        <v>54</v>
      </c>
      <c r="F77" s="18" t="s">
        <v>433</v>
      </c>
      <c r="G77" s="18" t="s">
        <v>433</v>
      </c>
      <c r="H77" s="19" t="s">
        <v>28</v>
      </c>
      <c r="I77" s="18" t="s">
        <v>434</v>
      </c>
      <c r="J77" s="18">
        <f t="shared" si="2"/>
        <v>21</v>
      </c>
      <c r="K77" s="18" t="s">
        <v>435</v>
      </c>
      <c r="L77" s="16" t="s">
        <v>436</v>
      </c>
      <c r="M77" s="16" t="s">
        <v>32</v>
      </c>
      <c r="N77" s="16"/>
    </row>
    <row r="78" ht="32.45" customHeight="1" spans="1:14">
      <c r="A78" s="16" t="s">
        <v>437</v>
      </c>
      <c r="B78" s="16" t="s">
        <v>438</v>
      </c>
      <c r="C78" s="17" t="s">
        <v>439</v>
      </c>
      <c r="D78" s="17" t="s">
        <v>440</v>
      </c>
      <c r="E78" s="17" t="s">
        <v>45</v>
      </c>
      <c r="F78" s="18" t="s">
        <v>337</v>
      </c>
      <c r="G78" s="18" t="s">
        <v>337</v>
      </c>
      <c r="H78" s="19" t="s">
        <v>28</v>
      </c>
      <c r="I78" s="18" t="s">
        <v>193</v>
      </c>
      <c r="J78" s="18">
        <f t="shared" si="2"/>
        <v>1.2</v>
      </c>
      <c r="K78" s="18" t="s">
        <v>338</v>
      </c>
      <c r="L78" s="16" t="s">
        <v>441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442</v>
      </c>
      <c r="G79" s="18" t="s">
        <v>442</v>
      </c>
      <c r="H79" s="19"/>
      <c r="I79" s="18" t="s">
        <v>443</v>
      </c>
      <c r="J79" s="18">
        <f t="shared" si="2"/>
        <v>56.55</v>
      </c>
      <c r="K79" s="18" t="s">
        <v>444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18"/>
      <c r="K80" s="30"/>
      <c r="L80" s="21"/>
      <c r="M80" s="31" t="s">
        <v>445</v>
      </c>
      <c r="N80" s="32"/>
    </row>
    <row r="81" ht="32.45" customHeight="1" spans="1:14">
      <c r="A81" s="16" t="s">
        <v>446</v>
      </c>
      <c r="B81" s="16" t="s">
        <v>447</v>
      </c>
      <c r="C81" s="17" t="s">
        <v>197</v>
      </c>
      <c r="D81" s="17" t="s">
        <v>448</v>
      </c>
      <c r="E81" s="17" t="s">
        <v>54</v>
      </c>
      <c r="F81" s="18" t="s">
        <v>199</v>
      </c>
      <c r="G81" s="18" t="s">
        <v>199</v>
      </c>
      <c r="H81" s="19" t="s">
        <v>28</v>
      </c>
      <c r="I81" s="18" t="s">
        <v>200</v>
      </c>
      <c r="J81" s="18">
        <f t="shared" si="2"/>
        <v>11.25</v>
      </c>
      <c r="K81" s="18" t="s">
        <v>201</v>
      </c>
      <c r="L81" s="16" t="s">
        <v>449</v>
      </c>
      <c r="M81" s="16" t="s">
        <v>32</v>
      </c>
      <c r="N81" s="16"/>
    </row>
    <row r="82" ht="32.45" customHeight="1" spans="1:14">
      <c r="A82" s="16" t="s">
        <v>450</v>
      </c>
      <c r="B82" s="16" t="s">
        <v>451</v>
      </c>
      <c r="C82" s="17" t="s">
        <v>452</v>
      </c>
      <c r="D82" s="17" t="s">
        <v>453</v>
      </c>
      <c r="E82" s="17" t="s">
        <v>45</v>
      </c>
      <c r="F82" s="18" t="s">
        <v>358</v>
      </c>
      <c r="G82" s="18" t="s">
        <v>358</v>
      </c>
      <c r="H82" s="19" t="s">
        <v>28</v>
      </c>
      <c r="I82" s="18" t="s">
        <v>359</v>
      </c>
      <c r="J82" s="18">
        <f t="shared" si="2"/>
        <v>1.5</v>
      </c>
      <c r="K82" s="18" t="s">
        <v>360</v>
      </c>
      <c r="L82" s="16" t="s">
        <v>454</v>
      </c>
      <c r="M82" s="16" t="s">
        <v>32</v>
      </c>
      <c r="N82" s="16"/>
    </row>
    <row r="83" ht="32.45" customHeight="1" spans="1:14">
      <c r="A83" s="16" t="s">
        <v>455</v>
      </c>
      <c r="B83" s="16" t="s">
        <v>456</v>
      </c>
      <c r="C83" s="17" t="s">
        <v>457</v>
      </c>
      <c r="D83" s="17" t="s">
        <v>458</v>
      </c>
      <c r="E83" s="17" t="s">
        <v>26</v>
      </c>
      <c r="F83" s="18" t="s">
        <v>358</v>
      </c>
      <c r="G83" s="18" t="s">
        <v>358</v>
      </c>
      <c r="H83" s="19" t="s">
        <v>28</v>
      </c>
      <c r="I83" s="18" t="s">
        <v>359</v>
      </c>
      <c r="J83" s="18">
        <f t="shared" si="2"/>
        <v>1.5</v>
      </c>
      <c r="K83" s="18" t="s">
        <v>360</v>
      </c>
      <c r="L83" s="16" t="s">
        <v>459</v>
      </c>
      <c r="M83" s="16" t="s">
        <v>32</v>
      </c>
      <c r="N83" s="16"/>
    </row>
    <row r="84" ht="32.45" customHeight="1" spans="1:14">
      <c r="A84" s="16" t="s">
        <v>460</v>
      </c>
      <c r="B84" s="16" t="s">
        <v>461</v>
      </c>
      <c r="C84" s="17" t="s">
        <v>113</v>
      </c>
      <c r="D84" s="17" t="s">
        <v>462</v>
      </c>
      <c r="E84" s="17" t="s">
        <v>54</v>
      </c>
      <c r="F84" s="18" t="s">
        <v>358</v>
      </c>
      <c r="G84" s="18" t="s">
        <v>358</v>
      </c>
      <c r="H84" s="19" t="s">
        <v>28</v>
      </c>
      <c r="I84" s="18" t="s">
        <v>359</v>
      </c>
      <c r="J84" s="18">
        <f t="shared" si="2"/>
        <v>1.5</v>
      </c>
      <c r="K84" s="18" t="s">
        <v>360</v>
      </c>
      <c r="L84" s="16" t="s">
        <v>463</v>
      </c>
      <c r="M84" s="16" t="s">
        <v>32</v>
      </c>
      <c r="N84" s="16"/>
    </row>
    <row r="85" ht="32.45" customHeight="1" spans="1:14">
      <c r="A85" s="16" t="s">
        <v>464</v>
      </c>
      <c r="B85" s="16" t="s">
        <v>465</v>
      </c>
      <c r="C85" s="17" t="s">
        <v>263</v>
      </c>
      <c r="D85" s="17" t="s">
        <v>466</v>
      </c>
      <c r="E85" s="17" t="s">
        <v>26</v>
      </c>
      <c r="F85" s="18" t="s">
        <v>88</v>
      </c>
      <c r="G85" s="18" t="s">
        <v>88</v>
      </c>
      <c r="H85" s="19" t="s">
        <v>28</v>
      </c>
      <c r="I85" s="18" t="s">
        <v>89</v>
      </c>
      <c r="J85" s="18">
        <f t="shared" si="2"/>
        <v>6</v>
      </c>
      <c r="K85" s="18" t="s">
        <v>90</v>
      </c>
      <c r="L85" s="16" t="s">
        <v>467</v>
      </c>
      <c r="M85" s="16" t="s">
        <v>32</v>
      </c>
      <c r="N85" s="16"/>
    </row>
    <row r="86" ht="32.45" customHeight="1" spans="1:14">
      <c r="A86" s="16" t="s">
        <v>468</v>
      </c>
      <c r="B86" s="16" t="s">
        <v>469</v>
      </c>
      <c r="C86" s="17" t="s">
        <v>470</v>
      </c>
      <c r="D86" s="17" t="s">
        <v>471</v>
      </c>
      <c r="E86" s="17" t="s">
        <v>26</v>
      </c>
      <c r="F86" s="18" t="s">
        <v>472</v>
      </c>
      <c r="G86" s="18" t="s">
        <v>472</v>
      </c>
      <c r="H86" s="19" t="s">
        <v>28</v>
      </c>
      <c r="I86" s="18" t="s">
        <v>473</v>
      </c>
      <c r="J86" s="18">
        <f t="shared" si="2"/>
        <v>3.6</v>
      </c>
      <c r="K86" s="18" t="s">
        <v>474</v>
      </c>
      <c r="L86" s="16" t="s">
        <v>475</v>
      </c>
      <c r="M86" s="16" t="s">
        <v>32</v>
      </c>
      <c r="N86" s="16"/>
    </row>
    <row r="87" ht="32.45" customHeight="1" spans="1:14">
      <c r="A87" s="16" t="s">
        <v>476</v>
      </c>
      <c r="B87" s="16" t="s">
        <v>477</v>
      </c>
      <c r="C87" s="17" t="s">
        <v>263</v>
      </c>
      <c r="D87" s="17" t="s">
        <v>478</v>
      </c>
      <c r="E87" s="17" t="s">
        <v>26</v>
      </c>
      <c r="F87" s="18" t="s">
        <v>472</v>
      </c>
      <c r="G87" s="18" t="s">
        <v>472</v>
      </c>
      <c r="H87" s="19" t="s">
        <v>28</v>
      </c>
      <c r="I87" s="18" t="s">
        <v>473</v>
      </c>
      <c r="J87" s="18">
        <f t="shared" si="2"/>
        <v>3.6</v>
      </c>
      <c r="K87" s="18" t="s">
        <v>474</v>
      </c>
      <c r="L87" s="16" t="s">
        <v>479</v>
      </c>
      <c r="M87" s="16" t="s">
        <v>32</v>
      </c>
      <c r="N87" s="16"/>
    </row>
    <row r="88" ht="32.45" customHeight="1" spans="1:14">
      <c r="A88" s="16" t="s">
        <v>480</v>
      </c>
      <c r="B88" s="16" t="s">
        <v>481</v>
      </c>
      <c r="C88" s="17" t="s">
        <v>158</v>
      </c>
      <c r="D88" s="17" t="s">
        <v>482</v>
      </c>
      <c r="E88" s="17" t="s">
        <v>45</v>
      </c>
      <c r="F88" s="18" t="s">
        <v>64</v>
      </c>
      <c r="G88" s="18" t="s">
        <v>64</v>
      </c>
      <c r="H88" s="19" t="s">
        <v>28</v>
      </c>
      <c r="I88" s="18" t="s">
        <v>65</v>
      </c>
      <c r="J88" s="18">
        <f t="shared" si="2"/>
        <v>3.75</v>
      </c>
      <c r="K88" s="18" t="s">
        <v>66</v>
      </c>
      <c r="L88" s="16" t="s">
        <v>483</v>
      </c>
      <c r="M88" s="16" t="s">
        <v>32</v>
      </c>
      <c r="N88" s="16"/>
    </row>
    <row r="89" ht="32.45" customHeight="1" spans="1:14">
      <c r="A89" s="16" t="s">
        <v>484</v>
      </c>
      <c r="B89" s="16" t="s">
        <v>485</v>
      </c>
      <c r="C89" s="17" t="s">
        <v>255</v>
      </c>
      <c r="D89" s="17" t="s">
        <v>486</v>
      </c>
      <c r="E89" s="17" t="s">
        <v>54</v>
      </c>
      <c r="F89" s="18" t="s">
        <v>175</v>
      </c>
      <c r="G89" s="18" t="s">
        <v>175</v>
      </c>
      <c r="H89" s="19" t="s">
        <v>28</v>
      </c>
      <c r="I89" s="18" t="s">
        <v>176</v>
      </c>
      <c r="J89" s="18">
        <f t="shared" si="2"/>
        <v>6.75</v>
      </c>
      <c r="K89" s="18" t="s">
        <v>177</v>
      </c>
      <c r="L89" s="16" t="s">
        <v>487</v>
      </c>
      <c r="M89" s="16" t="s">
        <v>32</v>
      </c>
      <c r="N89" s="16"/>
    </row>
    <row r="90" ht="32.45" customHeight="1" spans="1:14">
      <c r="A90" s="16" t="s">
        <v>488</v>
      </c>
      <c r="B90" s="16" t="s">
        <v>489</v>
      </c>
      <c r="C90" s="17" t="s">
        <v>490</v>
      </c>
      <c r="D90" s="17" t="s">
        <v>491</v>
      </c>
      <c r="E90" s="17" t="s">
        <v>26</v>
      </c>
      <c r="F90" s="18" t="s">
        <v>88</v>
      </c>
      <c r="G90" s="18" t="s">
        <v>88</v>
      </c>
      <c r="H90" s="19" t="s">
        <v>28</v>
      </c>
      <c r="I90" s="18" t="s">
        <v>89</v>
      </c>
      <c r="J90" s="18">
        <f t="shared" si="2"/>
        <v>6</v>
      </c>
      <c r="K90" s="18" t="s">
        <v>90</v>
      </c>
      <c r="L90" s="16" t="s">
        <v>492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493</v>
      </c>
      <c r="G91" s="18" t="s">
        <v>493</v>
      </c>
      <c r="H91" s="19"/>
      <c r="I91" s="18" t="s">
        <v>494</v>
      </c>
      <c r="J91" s="18">
        <f t="shared" si="2"/>
        <v>45.45</v>
      </c>
      <c r="K91" s="18" t="s">
        <v>495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18"/>
      <c r="K92" s="30"/>
      <c r="L92" s="21"/>
      <c r="M92" s="31" t="s">
        <v>496</v>
      </c>
      <c r="N92" s="32"/>
    </row>
    <row r="93" ht="32.45" customHeight="1" spans="1:14">
      <c r="A93" s="16" t="s">
        <v>497</v>
      </c>
      <c r="B93" s="16" t="s">
        <v>498</v>
      </c>
      <c r="C93" s="17" t="s">
        <v>499</v>
      </c>
      <c r="D93" s="17" t="s">
        <v>500</v>
      </c>
      <c r="E93" s="17" t="s">
        <v>63</v>
      </c>
      <c r="F93" s="18" t="s">
        <v>472</v>
      </c>
      <c r="G93" s="18" t="s">
        <v>472</v>
      </c>
      <c r="H93" s="19" t="s">
        <v>28</v>
      </c>
      <c r="I93" s="18" t="s">
        <v>473</v>
      </c>
      <c r="J93" s="18">
        <f t="shared" si="2"/>
        <v>3.6</v>
      </c>
      <c r="K93" s="18" t="s">
        <v>474</v>
      </c>
      <c r="L93" s="16" t="s">
        <v>501</v>
      </c>
      <c r="M93" s="16" t="s">
        <v>32</v>
      </c>
      <c r="N93" s="16"/>
    </row>
    <row r="94" ht="32.45" customHeight="1" spans="1:14">
      <c r="A94" s="16" t="s">
        <v>502</v>
      </c>
      <c r="B94" s="16" t="s">
        <v>503</v>
      </c>
      <c r="C94" s="17" t="s">
        <v>504</v>
      </c>
      <c r="D94" s="17" t="s">
        <v>505</v>
      </c>
      <c r="E94" s="17" t="s">
        <v>26</v>
      </c>
      <c r="F94" s="18" t="s">
        <v>27</v>
      </c>
      <c r="G94" s="18" t="s">
        <v>27</v>
      </c>
      <c r="H94" s="19" t="s">
        <v>28</v>
      </c>
      <c r="I94" s="18" t="s">
        <v>29</v>
      </c>
      <c r="J94" s="18">
        <f t="shared" si="2"/>
        <v>10.5</v>
      </c>
      <c r="K94" s="18" t="s">
        <v>30</v>
      </c>
      <c r="L94" s="16" t="s">
        <v>506</v>
      </c>
      <c r="M94" s="16" t="s">
        <v>32</v>
      </c>
      <c r="N94" s="16"/>
    </row>
    <row r="95" ht="32.45" customHeight="1" spans="1:14">
      <c r="A95" s="16" t="s">
        <v>507</v>
      </c>
      <c r="B95" s="16" t="s">
        <v>508</v>
      </c>
      <c r="C95" s="17" t="s">
        <v>509</v>
      </c>
      <c r="D95" s="17" t="s">
        <v>510</v>
      </c>
      <c r="E95" s="17" t="s">
        <v>63</v>
      </c>
      <c r="F95" s="18" t="s">
        <v>511</v>
      </c>
      <c r="G95" s="18" t="s">
        <v>511</v>
      </c>
      <c r="H95" s="19" t="s">
        <v>28</v>
      </c>
      <c r="I95" s="18" t="s">
        <v>512</v>
      </c>
      <c r="J95" s="18">
        <f t="shared" si="2"/>
        <v>3.9</v>
      </c>
      <c r="K95" s="18" t="s">
        <v>513</v>
      </c>
      <c r="L95" s="16" t="s">
        <v>514</v>
      </c>
      <c r="M95" s="16" t="s">
        <v>32</v>
      </c>
      <c r="N95" s="16"/>
    </row>
    <row r="96" ht="32.45" customHeight="1" spans="1:14">
      <c r="A96" s="16" t="s">
        <v>515</v>
      </c>
      <c r="B96" s="16" t="s">
        <v>516</v>
      </c>
      <c r="C96" s="17" t="s">
        <v>280</v>
      </c>
      <c r="D96" s="17" t="s">
        <v>517</v>
      </c>
      <c r="E96" s="17" t="s">
        <v>26</v>
      </c>
      <c r="F96" s="18" t="s">
        <v>88</v>
      </c>
      <c r="G96" s="18" t="s">
        <v>88</v>
      </c>
      <c r="H96" s="19" t="s">
        <v>28</v>
      </c>
      <c r="I96" s="18" t="s">
        <v>89</v>
      </c>
      <c r="J96" s="18">
        <f t="shared" si="2"/>
        <v>6</v>
      </c>
      <c r="K96" s="18" t="s">
        <v>90</v>
      </c>
      <c r="L96" s="16" t="s">
        <v>518</v>
      </c>
      <c r="M96" s="16" t="s">
        <v>32</v>
      </c>
      <c r="N96" s="16"/>
    </row>
    <row r="97" ht="32.45" customHeight="1" spans="1:14">
      <c r="A97" s="16" t="s">
        <v>519</v>
      </c>
      <c r="B97" s="16" t="s">
        <v>520</v>
      </c>
      <c r="C97" s="17" t="s">
        <v>521</v>
      </c>
      <c r="D97" s="17" t="s">
        <v>522</v>
      </c>
      <c r="E97" s="17" t="s">
        <v>45</v>
      </c>
      <c r="F97" s="18" t="s">
        <v>351</v>
      </c>
      <c r="G97" s="18" t="s">
        <v>351</v>
      </c>
      <c r="H97" s="19" t="s">
        <v>28</v>
      </c>
      <c r="I97" s="18" t="s">
        <v>352</v>
      </c>
      <c r="J97" s="18">
        <f t="shared" si="2"/>
        <v>2.25</v>
      </c>
      <c r="K97" s="18" t="s">
        <v>353</v>
      </c>
      <c r="L97" s="16" t="s">
        <v>523</v>
      </c>
      <c r="M97" s="16" t="s">
        <v>32</v>
      </c>
      <c r="N97" s="16"/>
    </row>
    <row r="98" ht="32.45" customHeight="1" spans="1:14">
      <c r="A98" s="16" t="s">
        <v>524</v>
      </c>
      <c r="B98" s="16" t="s">
        <v>525</v>
      </c>
      <c r="C98" s="17" t="s">
        <v>521</v>
      </c>
      <c r="D98" s="17" t="s">
        <v>526</v>
      </c>
      <c r="E98" s="17" t="s">
        <v>26</v>
      </c>
      <c r="F98" s="18" t="s">
        <v>133</v>
      </c>
      <c r="G98" s="18" t="s">
        <v>133</v>
      </c>
      <c r="H98" s="19" t="s">
        <v>28</v>
      </c>
      <c r="I98" s="18" t="s">
        <v>134</v>
      </c>
      <c r="J98" s="18">
        <f t="shared" si="2"/>
        <v>3</v>
      </c>
      <c r="K98" s="18" t="s">
        <v>135</v>
      </c>
      <c r="L98" s="16" t="s">
        <v>527</v>
      </c>
      <c r="M98" s="16" t="s">
        <v>32</v>
      </c>
      <c r="N98" s="16"/>
    </row>
    <row r="99" ht="32.45" customHeight="1" spans="1:14">
      <c r="A99" s="16" t="s">
        <v>528</v>
      </c>
      <c r="B99" s="16" t="s">
        <v>529</v>
      </c>
      <c r="C99" s="17" t="s">
        <v>131</v>
      </c>
      <c r="D99" s="17" t="s">
        <v>530</v>
      </c>
      <c r="E99" s="17" t="s">
        <v>54</v>
      </c>
      <c r="F99" s="18" t="s">
        <v>246</v>
      </c>
      <c r="G99" s="18" t="s">
        <v>246</v>
      </c>
      <c r="H99" s="19" t="s">
        <v>28</v>
      </c>
      <c r="I99" s="18" t="s">
        <v>154</v>
      </c>
      <c r="J99" s="18">
        <f t="shared" si="2"/>
        <v>1.8</v>
      </c>
      <c r="K99" s="18" t="s">
        <v>247</v>
      </c>
      <c r="L99" s="16" t="s">
        <v>531</v>
      </c>
      <c r="M99" s="16" t="s">
        <v>32</v>
      </c>
      <c r="N99" s="16"/>
    </row>
    <row r="100" ht="32.45" customHeight="1" spans="1:14">
      <c r="A100" s="16" t="s">
        <v>532</v>
      </c>
      <c r="B100" s="16" t="s">
        <v>533</v>
      </c>
      <c r="C100" s="17" t="s">
        <v>280</v>
      </c>
      <c r="D100" s="17" t="s">
        <v>534</v>
      </c>
      <c r="E100" s="17" t="s">
        <v>54</v>
      </c>
      <c r="F100" s="18" t="s">
        <v>535</v>
      </c>
      <c r="G100" s="18" t="s">
        <v>535</v>
      </c>
      <c r="H100" s="19" t="s">
        <v>28</v>
      </c>
      <c r="I100" s="18" t="s">
        <v>536</v>
      </c>
      <c r="J100" s="18">
        <f t="shared" si="2"/>
        <v>22.5</v>
      </c>
      <c r="K100" s="18" t="s">
        <v>352</v>
      </c>
      <c r="L100" s="16" t="s">
        <v>537</v>
      </c>
      <c r="M100" s="16" t="s">
        <v>32</v>
      </c>
      <c r="N100" s="16"/>
    </row>
    <row r="101" ht="32.45" customHeight="1" spans="1:14">
      <c r="A101" s="16" t="s">
        <v>538</v>
      </c>
      <c r="B101" s="16" t="s">
        <v>539</v>
      </c>
      <c r="C101" s="17" t="s">
        <v>24</v>
      </c>
      <c r="D101" s="17" t="s">
        <v>540</v>
      </c>
      <c r="E101" s="17" t="s">
        <v>54</v>
      </c>
      <c r="F101" s="18" t="s">
        <v>88</v>
      </c>
      <c r="G101" s="18" t="s">
        <v>88</v>
      </c>
      <c r="H101" s="19" t="s">
        <v>28</v>
      </c>
      <c r="I101" s="18" t="s">
        <v>89</v>
      </c>
      <c r="J101" s="18">
        <f t="shared" si="2"/>
        <v>6</v>
      </c>
      <c r="K101" s="18" t="s">
        <v>90</v>
      </c>
      <c r="L101" s="16" t="s">
        <v>541</v>
      </c>
      <c r="M101" s="16" t="s">
        <v>32</v>
      </c>
      <c r="N101" s="16"/>
    </row>
    <row r="102" ht="32.45" customHeight="1" spans="1:14">
      <c r="A102" s="16" t="s">
        <v>542</v>
      </c>
      <c r="B102" s="16" t="s">
        <v>543</v>
      </c>
      <c r="C102" s="17" t="s">
        <v>255</v>
      </c>
      <c r="D102" s="17" t="s">
        <v>544</v>
      </c>
      <c r="E102" s="17" t="s">
        <v>26</v>
      </c>
      <c r="F102" s="18" t="s">
        <v>545</v>
      </c>
      <c r="G102" s="18" t="s">
        <v>545</v>
      </c>
      <c r="H102" s="19" t="s">
        <v>28</v>
      </c>
      <c r="I102" s="18" t="s">
        <v>546</v>
      </c>
      <c r="J102" s="18">
        <f t="shared" si="2"/>
        <v>19.5</v>
      </c>
      <c r="K102" s="18" t="s">
        <v>547</v>
      </c>
      <c r="L102" s="16" t="s">
        <v>548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549</v>
      </c>
      <c r="G103" s="18" t="s">
        <v>549</v>
      </c>
      <c r="H103" s="19"/>
      <c r="I103" s="18" t="s">
        <v>550</v>
      </c>
      <c r="J103" s="18">
        <f t="shared" si="2"/>
        <v>79.05</v>
      </c>
      <c r="K103" s="18" t="s">
        <v>551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18"/>
      <c r="K104" s="30"/>
      <c r="L104" s="21"/>
      <c r="M104" s="31" t="s">
        <v>552</v>
      </c>
      <c r="N104" s="32"/>
    </row>
    <row r="105" ht="32.45" customHeight="1" spans="1:14">
      <c r="A105" s="16" t="s">
        <v>553</v>
      </c>
      <c r="B105" s="16" t="s">
        <v>554</v>
      </c>
      <c r="C105" s="17" t="s">
        <v>35</v>
      </c>
      <c r="D105" s="17" t="s">
        <v>555</v>
      </c>
      <c r="E105" s="17" t="s">
        <v>45</v>
      </c>
      <c r="F105" s="18" t="s">
        <v>556</v>
      </c>
      <c r="G105" s="18" t="s">
        <v>556</v>
      </c>
      <c r="H105" s="19" t="s">
        <v>28</v>
      </c>
      <c r="I105" s="18" t="s">
        <v>276</v>
      </c>
      <c r="J105" s="18">
        <f t="shared" si="2"/>
        <v>0.45</v>
      </c>
      <c r="K105" s="18" t="s">
        <v>557</v>
      </c>
      <c r="L105" s="16" t="s">
        <v>558</v>
      </c>
      <c r="M105" s="16" t="s">
        <v>32</v>
      </c>
      <c r="N105" s="16"/>
    </row>
    <row r="106" ht="32.45" customHeight="1" spans="1:14">
      <c r="A106" s="16" t="s">
        <v>559</v>
      </c>
      <c r="B106" s="16" t="s">
        <v>560</v>
      </c>
      <c r="C106" s="17" t="s">
        <v>561</v>
      </c>
      <c r="D106" s="17" t="s">
        <v>562</v>
      </c>
      <c r="E106" s="17" t="s">
        <v>26</v>
      </c>
      <c r="F106" s="18" t="s">
        <v>100</v>
      </c>
      <c r="G106" s="18" t="s">
        <v>100</v>
      </c>
      <c r="H106" s="19" t="s">
        <v>28</v>
      </c>
      <c r="I106" s="18" t="s">
        <v>101</v>
      </c>
      <c r="J106" s="18">
        <f t="shared" ref="J106:J128" si="3">1.5*G106</f>
        <v>7.5</v>
      </c>
      <c r="K106" s="18" t="s">
        <v>102</v>
      </c>
      <c r="L106" s="16" t="s">
        <v>563</v>
      </c>
      <c r="M106" s="16" t="s">
        <v>32</v>
      </c>
      <c r="N106" s="16"/>
    </row>
    <row r="107" ht="32.45" customHeight="1" spans="1:14">
      <c r="A107" s="16" t="s">
        <v>564</v>
      </c>
      <c r="B107" s="16" t="s">
        <v>565</v>
      </c>
      <c r="C107" s="17" t="s">
        <v>255</v>
      </c>
      <c r="D107" s="17" t="s">
        <v>566</v>
      </c>
      <c r="E107" s="17" t="s">
        <v>63</v>
      </c>
      <c r="F107" s="18" t="s">
        <v>133</v>
      </c>
      <c r="G107" s="18" t="s">
        <v>133</v>
      </c>
      <c r="H107" s="19" t="s">
        <v>28</v>
      </c>
      <c r="I107" s="18" t="s">
        <v>134</v>
      </c>
      <c r="J107" s="18">
        <f t="shared" si="3"/>
        <v>3</v>
      </c>
      <c r="K107" s="18" t="s">
        <v>135</v>
      </c>
      <c r="L107" s="16" t="s">
        <v>567</v>
      </c>
      <c r="M107" s="16" t="s">
        <v>32</v>
      </c>
      <c r="N107" s="16"/>
    </row>
    <row r="108" ht="32.45" customHeight="1" spans="1:14">
      <c r="A108" s="16" t="s">
        <v>568</v>
      </c>
      <c r="B108" s="16" t="s">
        <v>569</v>
      </c>
      <c r="C108" s="17" t="s">
        <v>280</v>
      </c>
      <c r="D108" s="17" t="s">
        <v>570</v>
      </c>
      <c r="E108" s="17" t="s">
        <v>54</v>
      </c>
      <c r="F108" s="18" t="s">
        <v>274</v>
      </c>
      <c r="G108" s="18" t="s">
        <v>274</v>
      </c>
      <c r="H108" s="19" t="s">
        <v>28</v>
      </c>
      <c r="I108" s="18" t="s">
        <v>275</v>
      </c>
      <c r="J108" s="18">
        <f t="shared" si="3"/>
        <v>4.5</v>
      </c>
      <c r="K108" s="18" t="s">
        <v>276</v>
      </c>
      <c r="L108" s="16" t="s">
        <v>571</v>
      </c>
      <c r="M108" s="16" t="s">
        <v>32</v>
      </c>
      <c r="N108" s="16"/>
    </row>
    <row r="109" ht="32.45" customHeight="1" spans="1:14">
      <c r="A109" s="16" t="s">
        <v>572</v>
      </c>
      <c r="B109" s="16" t="s">
        <v>573</v>
      </c>
      <c r="C109" s="17" t="s">
        <v>280</v>
      </c>
      <c r="D109" s="17" t="s">
        <v>574</v>
      </c>
      <c r="E109" s="17" t="s">
        <v>54</v>
      </c>
      <c r="F109" s="18" t="s">
        <v>37</v>
      </c>
      <c r="G109" s="18" t="s">
        <v>37</v>
      </c>
      <c r="H109" s="19" t="s">
        <v>28</v>
      </c>
      <c r="I109" s="18" t="s">
        <v>38</v>
      </c>
      <c r="J109" s="18">
        <f t="shared" si="3"/>
        <v>9</v>
      </c>
      <c r="K109" s="18" t="s">
        <v>39</v>
      </c>
      <c r="L109" s="16" t="s">
        <v>575</v>
      </c>
      <c r="M109" s="16" t="s">
        <v>32</v>
      </c>
      <c r="N109" s="16"/>
    </row>
    <row r="110" ht="32.45" customHeight="1" spans="1:14">
      <c r="A110" s="16" t="s">
        <v>576</v>
      </c>
      <c r="B110" s="16" t="s">
        <v>577</v>
      </c>
      <c r="C110" s="17" t="s">
        <v>280</v>
      </c>
      <c r="D110" s="17" t="s">
        <v>578</v>
      </c>
      <c r="E110" s="17" t="s">
        <v>26</v>
      </c>
      <c r="F110" s="18" t="s">
        <v>274</v>
      </c>
      <c r="G110" s="18" t="s">
        <v>274</v>
      </c>
      <c r="H110" s="19" t="s">
        <v>28</v>
      </c>
      <c r="I110" s="18" t="s">
        <v>275</v>
      </c>
      <c r="J110" s="18">
        <f t="shared" si="3"/>
        <v>4.5</v>
      </c>
      <c r="K110" s="18" t="s">
        <v>276</v>
      </c>
      <c r="L110" s="16" t="s">
        <v>579</v>
      </c>
      <c r="M110" s="16" t="s">
        <v>32</v>
      </c>
      <c r="N110" s="16"/>
    </row>
    <row r="111" ht="32.45" customHeight="1" spans="1:14">
      <c r="A111" s="16" t="s">
        <v>580</v>
      </c>
      <c r="B111" s="16" t="s">
        <v>581</v>
      </c>
      <c r="C111" s="17" t="s">
        <v>582</v>
      </c>
      <c r="D111" s="17" t="s">
        <v>583</v>
      </c>
      <c r="E111" s="17" t="s">
        <v>45</v>
      </c>
      <c r="F111" s="18" t="s">
        <v>133</v>
      </c>
      <c r="G111" s="18" t="s">
        <v>133</v>
      </c>
      <c r="H111" s="19" t="s">
        <v>28</v>
      </c>
      <c r="I111" s="18" t="s">
        <v>134</v>
      </c>
      <c r="J111" s="18">
        <f t="shared" si="3"/>
        <v>3</v>
      </c>
      <c r="K111" s="18" t="s">
        <v>135</v>
      </c>
      <c r="L111" s="16" t="s">
        <v>584</v>
      </c>
      <c r="M111" s="16" t="s">
        <v>32</v>
      </c>
      <c r="N111" s="16"/>
    </row>
    <row r="112" ht="32.45" customHeight="1" spans="1:14">
      <c r="A112" s="16" t="s">
        <v>585</v>
      </c>
      <c r="B112" s="16" t="s">
        <v>586</v>
      </c>
      <c r="C112" s="17" t="s">
        <v>123</v>
      </c>
      <c r="D112" s="17" t="s">
        <v>587</v>
      </c>
      <c r="E112" s="17" t="s">
        <v>45</v>
      </c>
      <c r="F112" s="18" t="s">
        <v>588</v>
      </c>
      <c r="G112" s="18" t="s">
        <v>588</v>
      </c>
      <c r="H112" s="19" t="s">
        <v>28</v>
      </c>
      <c r="I112" s="18" t="s">
        <v>589</v>
      </c>
      <c r="J112" s="18">
        <f t="shared" si="3"/>
        <v>2.7</v>
      </c>
      <c r="K112" s="18" t="s">
        <v>590</v>
      </c>
      <c r="L112" s="16" t="s">
        <v>591</v>
      </c>
      <c r="M112" s="16" t="s">
        <v>32</v>
      </c>
      <c r="N112" s="16"/>
    </row>
    <row r="113" ht="32.45" customHeight="1" spans="1:14">
      <c r="A113" s="16" t="s">
        <v>592</v>
      </c>
      <c r="B113" s="16" t="s">
        <v>593</v>
      </c>
      <c r="C113" s="17" t="s">
        <v>78</v>
      </c>
      <c r="D113" s="17" t="s">
        <v>594</v>
      </c>
      <c r="E113" s="17" t="s">
        <v>63</v>
      </c>
      <c r="F113" s="18" t="s">
        <v>274</v>
      </c>
      <c r="G113" s="18" t="s">
        <v>274</v>
      </c>
      <c r="H113" s="19" t="s">
        <v>28</v>
      </c>
      <c r="I113" s="18" t="s">
        <v>275</v>
      </c>
      <c r="J113" s="18">
        <f t="shared" si="3"/>
        <v>4.5</v>
      </c>
      <c r="K113" s="18" t="s">
        <v>276</v>
      </c>
      <c r="L113" s="16" t="s">
        <v>595</v>
      </c>
      <c r="M113" s="16" t="s">
        <v>32</v>
      </c>
      <c r="N113" s="16"/>
    </row>
    <row r="114" ht="32.45" customHeight="1" spans="1:14">
      <c r="A114" s="16" t="s">
        <v>596</v>
      </c>
      <c r="B114" s="16" t="s">
        <v>597</v>
      </c>
      <c r="C114" s="17" t="s">
        <v>598</v>
      </c>
      <c r="D114" s="17" t="s">
        <v>599</v>
      </c>
      <c r="E114" s="17" t="s">
        <v>45</v>
      </c>
      <c r="F114" s="18" t="s">
        <v>27</v>
      </c>
      <c r="G114" s="18" t="s">
        <v>27</v>
      </c>
      <c r="H114" s="19" t="s">
        <v>28</v>
      </c>
      <c r="I114" s="18" t="s">
        <v>29</v>
      </c>
      <c r="J114" s="18">
        <f t="shared" si="3"/>
        <v>10.5</v>
      </c>
      <c r="K114" s="18" t="s">
        <v>30</v>
      </c>
      <c r="L114" s="16" t="s">
        <v>600</v>
      </c>
      <c r="M114" s="16" t="s">
        <v>32</v>
      </c>
      <c r="N114" s="16"/>
    </row>
    <row r="115" ht="32.45" customHeight="1" spans="1:14">
      <c r="A115" s="16"/>
      <c r="B115" s="16" t="s">
        <v>104</v>
      </c>
      <c r="C115" s="17"/>
      <c r="D115" s="17"/>
      <c r="E115" s="17"/>
      <c r="F115" s="18" t="s">
        <v>601</v>
      </c>
      <c r="G115" s="18" t="s">
        <v>601</v>
      </c>
      <c r="H115" s="19"/>
      <c r="I115" s="18" t="s">
        <v>602</v>
      </c>
      <c r="J115" s="18">
        <f t="shared" si="3"/>
        <v>49.65</v>
      </c>
      <c r="K115" s="18" t="s">
        <v>603</v>
      </c>
      <c r="L115" s="16"/>
      <c r="M115" s="16"/>
      <c r="N115" s="16"/>
    </row>
    <row r="116" ht="32.45" customHeight="1" spans="1:14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J116" s="18"/>
      <c r="K116" s="30"/>
      <c r="L116" s="21"/>
      <c r="M116" s="31" t="s">
        <v>604</v>
      </c>
      <c r="N116" s="32"/>
    </row>
    <row r="117" ht="32.45" customHeight="1" spans="1:14">
      <c r="A117" s="16" t="s">
        <v>605</v>
      </c>
      <c r="B117" s="16" t="s">
        <v>606</v>
      </c>
      <c r="C117" s="17" t="s">
        <v>131</v>
      </c>
      <c r="D117" s="17" t="s">
        <v>607</v>
      </c>
      <c r="E117" s="17" t="s">
        <v>54</v>
      </c>
      <c r="F117" s="18" t="s">
        <v>588</v>
      </c>
      <c r="G117" s="18" t="s">
        <v>588</v>
      </c>
      <c r="H117" s="19" t="s">
        <v>28</v>
      </c>
      <c r="I117" s="18" t="s">
        <v>589</v>
      </c>
      <c r="J117" s="18">
        <f t="shared" si="3"/>
        <v>2.7</v>
      </c>
      <c r="K117" s="18" t="s">
        <v>590</v>
      </c>
      <c r="L117" s="16" t="s">
        <v>608</v>
      </c>
      <c r="M117" s="16" t="s">
        <v>32</v>
      </c>
      <c r="N117" s="16"/>
    </row>
    <row r="118" ht="32.45" customHeight="1" spans="1:14">
      <c r="A118" s="16" t="s">
        <v>609</v>
      </c>
      <c r="B118" s="16" t="s">
        <v>610</v>
      </c>
      <c r="C118" s="17" t="s">
        <v>228</v>
      </c>
      <c r="D118" s="17" t="s">
        <v>611</v>
      </c>
      <c r="E118" s="17" t="s">
        <v>54</v>
      </c>
      <c r="F118" s="18" t="s">
        <v>88</v>
      </c>
      <c r="G118" s="18" t="s">
        <v>88</v>
      </c>
      <c r="H118" s="19" t="s">
        <v>28</v>
      </c>
      <c r="I118" s="18" t="s">
        <v>89</v>
      </c>
      <c r="J118" s="18">
        <f t="shared" si="3"/>
        <v>6</v>
      </c>
      <c r="K118" s="18" t="s">
        <v>90</v>
      </c>
      <c r="L118" s="16" t="s">
        <v>612</v>
      </c>
      <c r="M118" s="16" t="s">
        <v>32</v>
      </c>
      <c r="N118" s="16"/>
    </row>
    <row r="119" ht="32.45" customHeight="1" spans="1:14">
      <c r="A119" s="16" t="s">
        <v>613</v>
      </c>
      <c r="B119" s="16" t="s">
        <v>614</v>
      </c>
      <c r="C119" s="17" t="s">
        <v>118</v>
      </c>
      <c r="D119" s="17" t="s">
        <v>615</v>
      </c>
      <c r="E119" s="17" t="s">
        <v>26</v>
      </c>
      <c r="F119" s="18" t="s">
        <v>421</v>
      </c>
      <c r="G119" s="18" t="s">
        <v>421</v>
      </c>
      <c r="H119" s="19" t="s">
        <v>28</v>
      </c>
      <c r="I119" s="18" t="s">
        <v>422</v>
      </c>
      <c r="J119" s="18">
        <f t="shared" si="3"/>
        <v>6.45</v>
      </c>
      <c r="K119" s="18" t="s">
        <v>423</v>
      </c>
      <c r="L119" s="16" t="s">
        <v>616</v>
      </c>
      <c r="M119" s="16" t="s">
        <v>32</v>
      </c>
      <c r="N119" s="16"/>
    </row>
    <row r="120" ht="32.45" customHeight="1" spans="1:14">
      <c r="A120" s="16" t="s">
        <v>617</v>
      </c>
      <c r="B120" s="16" t="s">
        <v>618</v>
      </c>
      <c r="C120" s="17" t="s">
        <v>255</v>
      </c>
      <c r="D120" s="17" t="s">
        <v>619</v>
      </c>
      <c r="E120" s="17" t="s">
        <v>45</v>
      </c>
      <c r="F120" s="18" t="s">
        <v>37</v>
      </c>
      <c r="G120" s="18" t="s">
        <v>37</v>
      </c>
      <c r="H120" s="19" t="s">
        <v>28</v>
      </c>
      <c r="I120" s="18" t="s">
        <v>38</v>
      </c>
      <c r="J120" s="18">
        <f t="shared" si="3"/>
        <v>9</v>
      </c>
      <c r="K120" s="18" t="s">
        <v>39</v>
      </c>
      <c r="L120" s="16" t="s">
        <v>620</v>
      </c>
      <c r="M120" s="16" t="s">
        <v>32</v>
      </c>
      <c r="N120" s="16"/>
    </row>
    <row r="121" ht="32.45" customHeight="1" spans="1:14">
      <c r="A121" s="16" t="s">
        <v>621</v>
      </c>
      <c r="B121" s="16" t="s">
        <v>622</v>
      </c>
      <c r="C121" s="17" t="s">
        <v>237</v>
      </c>
      <c r="D121" s="17" t="s">
        <v>623</v>
      </c>
      <c r="E121" s="17" t="s">
        <v>45</v>
      </c>
      <c r="F121" s="18" t="s">
        <v>88</v>
      </c>
      <c r="G121" s="18" t="s">
        <v>88</v>
      </c>
      <c r="H121" s="19" t="s">
        <v>28</v>
      </c>
      <c r="I121" s="18" t="s">
        <v>89</v>
      </c>
      <c r="J121" s="18">
        <f t="shared" si="3"/>
        <v>6</v>
      </c>
      <c r="K121" s="18" t="s">
        <v>90</v>
      </c>
      <c r="L121" s="16" t="s">
        <v>624</v>
      </c>
      <c r="M121" s="16" t="s">
        <v>32</v>
      </c>
      <c r="N121" s="16"/>
    </row>
    <row r="122" ht="32.45" customHeight="1" spans="1:14">
      <c r="A122" s="16" t="s">
        <v>625</v>
      </c>
      <c r="B122" s="16" t="s">
        <v>626</v>
      </c>
      <c r="C122" s="17" t="s">
        <v>52</v>
      </c>
      <c r="D122" s="17" t="s">
        <v>627</v>
      </c>
      <c r="E122" s="17" t="s">
        <v>63</v>
      </c>
      <c r="F122" s="18" t="s">
        <v>88</v>
      </c>
      <c r="G122" s="18" t="s">
        <v>88</v>
      </c>
      <c r="H122" s="19" t="s">
        <v>28</v>
      </c>
      <c r="I122" s="18" t="s">
        <v>89</v>
      </c>
      <c r="J122" s="18">
        <f t="shared" si="3"/>
        <v>6</v>
      </c>
      <c r="K122" s="18" t="s">
        <v>90</v>
      </c>
      <c r="L122" s="16" t="s">
        <v>628</v>
      </c>
      <c r="M122" s="16" t="s">
        <v>32</v>
      </c>
      <c r="N122" s="16"/>
    </row>
    <row r="123" ht="32.45" customHeight="1" spans="1:14">
      <c r="A123" s="16" t="s">
        <v>629</v>
      </c>
      <c r="B123" s="16" t="s">
        <v>630</v>
      </c>
      <c r="C123" s="17" t="s">
        <v>631</v>
      </c>
      <c r="D123" s="17" t="s">
        <v>632</v>
      </c>
      <c r="E123" s="17" t="s">
        <v>54</v>
      </c>
      <c r="F123" s="18" t="s">
        <v>88</v>
      </c>
      <c r="G123" s="18" t="s">
        <v>88</v>
      </c>
      <c r="H123" s="19" t="s">
        <v>28</v>
      </c>
      <c r="I123" s="18" t="s">
        <v>89</v>
      </c>
      <c r="J123" s="18">
        <f t="shared" si="3"/>
        <v>6</v>
      </c>
      <c r="K123" s="18" t="s">
        <v>90</v>
      </c>
      <c r="L123" s="16" t="s">
        <v>633</v>
      </c>
      <c r="M123" s="16" t="s">
        <v>32</v>
      </c>
      <c r="N123" s="16"/>
    </row>
    <row r="124" ht="32.45" customHeight="1" spans="1:14">
      <c r="A124" s="16" t="s">
        <v>634</v>
      </c>
      <c r="B124" s="16" t="s">
        <v>635</v>
      </c>
      <c r="C124" s="17" t="s">
        <v>521</v>
      </c>
      <c r="D124" s="17" t="s">
        <v>139</v>
      </c>
      <c r="E124" s="17" t="s">
        <v>54</v>
      </c>
      <c r="F124" s="18" t="s">
        <v>88</v>
      </c>
      <c r="G124" s="18" t="s">
        <v>88</v>
      </c>
      <c r="H124" s="19" t="s">
        <v>28</v>
      </c>
      <c r="I124" s="18" t="s">
        <v>89</v>
      </c>
      <c r="J124" s="18">
        <f t="shared" si="3"/>
        <v>6</v>
      </c>
      <c r="K124" s="18" t="s">
        <v>90</v>
      </c>
      <c r="L124" s="16" t="s">
        <v>636</v>
      </c>
      <c r="M124" s="16" t="s">
        <v>32</v>
      </c>
      <c r="N124" s="16"/>
    </row>
    <row r="125" ht="32.45" customHeight="1" spans="1:14">
      <c r="A125" s="16" t="s">
        <v>637</v>
      </c>
      <c r="B125" s="16" t="s">
        <v>638</v>
      </c>
      <c r="C125" s="17" t="s">
        <v>52</v>
      </c>
      <c r="D125" s="17" t="s">
        <v>639</v>
      </c>
      <c r="E125" s="17" t="s">
        <v>26</v>
      </c>
      <c r="F125" s="18" t="s">
        <v>88</v>
      </c>
      <c r="G125" s="18" t="s">
        <v>88</v>
      </c>
      <c r="H125" s="19" t="s">
        <v>28</v>
      </c>
      <c r="I125" s="18" t="s">
        <v>89</v>
      </c>
      <c r="J125" s="18">
        <f t="shared" si="3"/>
        <v>6</v>
      </c>
      <c r="K125" s="18" t="s">
        <v>90</v>
      </c>
      <c r="L125" s="16" t="s">
        <v>640</v>
      </c>
      <c r="M125" s="16" t="s">
        <v>32</v>
      </c>
      <c r="N125" s="16"/>
    </row>
    <row r="126" ht="32.45" customHeight="1" spans="1:14">
      <c r="A126" s="16"/>
      <c r="B126" s="16" t="s">
        <v>104</v>
      </c>
      <c r="C126" s="17"/>
      <c r="D126" s="17"/>
      <c r="E126" s="17"/>
      <c r="F126" s="18" t="s">
        <v>641</v>
      </c>
      <c r="G126" s="18" t="s">
        <v>641</v>
      </c>
      <c r="H126" s="19"/>
      <c r="I126" s="18" t="s">
        <v>642</v>
      </c>
      <c r="J126" s="18">
        <f t="shared" si="3"/>
        <v>54.15</v>
      </c>
      <c r="K126" s="18" t="s">
        <v>643</v>
      </c>
      <c r="L126" s="16"/>
      <c r="M126" s="16"/>
      <c r="N126" s="16"/>
    </row>
    <row r="127" ht="32.45" customHeight="1" spans="1:14">
      <c r="A127" s="16"/>
      <c r="B127" s="16" t="s">
        <v>644</v>
      </c>
      <c r="C127" s="17"/>
      <c r="D127" s="17"/>
      <c r="E127" s="17"/>
      <c r="F127" s="18" t="s">
        <v>645</v>
      </c>
      <c r="G127" s="18" t="s">
        <v>645</v>
      </c>
      <c r="H127" s="19"/>
      <c r="I127" s="18" t="s">
        <v>646</v>
      </c>
      <c r="J127" s="18">
        <f t="shared" si="3"/>
        <v>791.55</v>
      </c>
      <c r="K127" s="18" t="s">
        <v>647</v>
      </c>
      <c r="L127" s="16"/>
      <c r="M127" s="16"/>
      <c r="N127" s="16"/>
    </row>
    <row r="128" ht="32.45" customHeight="1" spans="1:14">
      <c r="A128" s="20" t="s">
        <v>108</v>
      </c>
      <c r="B128" s="21"/>
      <c r="C128" s="22"/>
      <c r="D128" s="23"/>
      <c r="E128" s="23" t="s">
        <v>109</v>
      </c>
      <c r="F128" s="24"/>
      <c r="G128" s="24"/>
      <c r="H128" s="25"/>
      <c r="I128" s="30"/>
      <c r="J128" s="18"/>
      <c r="K128" s="30"/>
      <c r="L128" s="21"/>
      <c r="M128" s="31" t="s">
        <v>648</v>
      </c>
      <c r="N128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16C13413DA404B5289C12F801F68CB79</vt:lpwstr>
  </property>
  <property fmtid="{D5CDD505-2E9C-101B-9397-08002B2CF9AE}" pid="3" name="KSOProductBuildVer">
    <vt:lpwstr>2052-11.8.2.11716</vt:lpwstr>
  </property>
</Properties>
</file>