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Sheet1!$A$7:$Q$154</definedName>
  </definedNames>
  <calcPr calcId="144525"/>
</workbook>
</file>

<file path=xl/sharedStrings.xml><?xml version="1.0" encoding="utf-8"?>
<sst xmlns="http://schemas.openxmlformats.org/spreadsheetml/2006/main" count="1566" uniqueCount="833">
  <si>
    <t>刘颖</t>
  </si>
  <si>
    <t>http://10.205.160.70/</t>
  </si>
  <si>
    <t>种植业保险分户投保清单</t>
  </si>
  <si>
    <t>尊敬的投保人/投保组织者，本分户投保清单为</t>
  </si>
  <si>
    <t>052437980701160102000087</t>
  </si>
  <si>
    <t>投保人/被保险人：济南新旧动能转换起步区管理委员会孙耿街道薛家村艾炳珍等120户 投保组织者：济南新旧动能转换起步区管理委员会孙耿街道薛家村村民委员会  投保险种：小麦
保险   投保作物：小麦（完全成本）  种植地点：中国山东省济南市济南新旧动能转换先行区孙耿街道薛家村委会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</si>
  <si>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</si>
  <si>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</si>
  <si>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</si>
  <si>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</si>
  <si>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</si>
  <si>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</si>
  <si>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</si>
  <si>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</si>
  <si>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</si>
  <si>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</si>
  <si>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</si>
  <si>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</si>
  <si>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</si>
  <si>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</si>
  <si>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</si>
  <si>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</si>
  <si>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</si>
  <si>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艾炳珍</t>
  </si>
  <si>
    <t>372430********2343</t>
  </si>
  <si>
    <t>153****6090</t>
  </si>
  <si>
    <t>村北</t>
  </si>
  <si>
    <t>11.32</t>
  </si>
  <si>
    <t>小麦保险</t>
  </si>
  <si>
    <t>339.60</t>
  </si>
  <si>
    <t>33.96</t>
  </si>
  <si>
    <t>901061***********9784</t>
  </si>
  <si>
    <t>农村商业银行</t>
  </si>
  <si>
    <t>2</t>
  </si>
  <si>
    <t>孟兆芳</t>
  </si>
  <si>
    <t>372430********2327</t>
  </si>
  <si>
    <t>151****2377</t>
  </si>
  <si>
    <t>1.97</t>
  </si>
  <si>
    <t>59.10</t>
  </si>
  <si>
    <t>5.91</t>
  </si>
  <si>
    <t>901061***********8348</t>
  </si>
  <si>
    <t>3</t>
  </si>
  <si>
    <t>王树云</t>
  </si>
  <si>
    <t>372430********2328</t>
  </si>
  <si>
    <t>139****5077</t>
  </si>
  <si>
    <t>村南</t>
  </si>
  <si>
    <t>1.35</t>
  </si>
  <si>
    <t>40.50</t>
  </si>
  <si>
    <t>4.05</t>
  </si>
  <si>
    <t>901061***********5294</t>
  </si>
  <si>
    <t>4</t>
  </si>
  <si>
    <t>薛宗浩</t>
  </si>
  <si>
    <t>230202********2010</t>
  </si>
  <si>
    <t>132****8870</t>
  </si>
  <si>
    <t>177.30</t>
  </si>
  <si>
    <t>17.73</t>
  </si>
  <si>
    <t>622320******3342</t>
  </si>
  <si>
    <t>5</t>
  </si>
  <si>
    <t>张中岭</t>
  </si>
  <si>
    <t>372430********2312</t>
  </si>
  <si>
    <t>152****7280</t>
  </si>
  <si>
    <t>村西</t>
  </si>
  <si>
    <t>7.88</t>
  </si>
  <si>
    <t>236.40</t>
  </si>
  <si>
    <t>23.64</t>
  </si>
  <si>
    <t>901061***********9135</t>
  </si>
  <si>
    <t>6</t>
  </si>
  <si>
    <t>周司亮</t>
  </si>
  <si>
    <t>372430********2310</t>
  </si>
  <si>
    <t>150****7677</t>
  </si>
  <si>
    <t>1.0</t>
  </si>
  <si>
    <t>30.00</t>
  </si>
  <si>
    <t>3.00</t>
  </si>
  <si>
    <t>622320******7038</t>
  </si>
  <si>
    <t>7</t>
  </si>
  <si>
    <t>周训平</t>
  </si>
  <si>
    <t>372430********2314</t>
  </si>
  <si>
    <t>132****8361</t>
  </si>
  <si>
    <t>村东</t>
  </si>
  <si>
    <t>25.62</t>
  </si>
  <si>
    <t>768.60</t>
  </si>
  <si>
    <t>76.86</t>
  </si>
  <si>
    <t>901061***********2129</t>
  </si>
  <si>
    <t>8</t>
  </si>
  <si>
    <t>李宝泉</t>
  </si>
  <si>
    <t>372430********2337</t>
  </si>
  <si>
    <t>139****1466</t>
  </si>
  <si>
    <t>9.85</t>
  </si>
  <si>
    <t>295.50</t>
  </si>
  <si>
    <t>29.55</t>
  </si>
  <si>
    <t>901061***********6229</t>
  </si>
  <si>
    <t>9</t>
  </si>
  <si>
    <t>张丕寿</t>
  </si>
  <si>
    <t>131****8774</t>
  </si>
  <si>
    <t>3.44</t>
  </si>
  <si>
    <t>103.20</t>
  </si>
  <si>
    <t>10.32</t>
  </si>
  <si>
    <t>901061***********3506</t>
  </si>
  <si>
    <t>10</t>
  </si>
  <si>
    <t>刘传入</t>
  </si>
  <si>
    <t>372430********2316</t>
  </si>
  <si>
    <t>183****3249</t>
  </si>
  <si>
    <t>5.5</t>
  </si>
  <si>
    <t>165.00</t>
  </si>
  <si>
    <t>16.50</t>
  </si>
  <si>
    <t>901061***********6833</t>
  </si>
  <si>
    <t>单页小计</t>
  </si>
  <si>
    <t>73.84</t>
  </si>
  <si>
    <t>2215.2</t>
  </si>
  <si>
    <t>221.52</t>
  </si>
  <si>
    <t>填制：刘颖</t>
  </si>
  <si>
    <t>联系电话：55760737</t>
  </si>
  <si>
    <t>第1页  共13页</t>
  </si>
  <si>
    <t>11</t>
  </si>
  <si>
    <t>于振明</t>
  </si>
  <si>
    <t>372430********2315</t>
  </si>
  <si>
    <t>137****0644</t>
  </si>
  <si>
    <t>7.0</t>
  </si>
  <si>
    <t>210.00</t>
  </si>
  <si>
    <t>21.00</t>
  </si>
  <si>
    <t>901061***********2041</t>
  </si>
  <si>
    <t>12</t>
  </si>
  <si>
    <t>刘玉春</t>
  </si>
  <si>
    <t>156****2641</t>
  </si>
  <si>
    <t>3.94</t>
  </si>
  <si>
    <t>118.20</t>
  </si>
  <si>
    <t>11.82</t>
  </si>
  <si>
    <t>901061***********5092</t>
  </si>
  <si>
    <t>13</t>
  </si>
  <si>
    <t>侯万军</t>
  </si>
  <si>
    <t>370125********8516</t>
  </si>
  <si>
    <t>158****4857</t>
  </si>
  <si>
    <t>901061***********4519</t>
  </si>
  <si>
    <t>14</t>
  </si>
  <si>
    <t>周公花</t>
  </si>
  <si>
    <t>372430********232X</t>
  </si>
  <si>
    <t>187****3633</t>
  </si>
  <si>
    <t>7.61</t>
  </si>
  <si>
    <t>228.30</t>
  </si>
  <si>
    <t>22.83</t>
  </si>
  <si>
    <t>622320******3321</t>
  </si>
  <si>
    <t>15</t>
  </si>
  <si>
    <t>谢良珍</t>
  </si>
  <si>
    <t>372430********2344</t>
  </si>
  <si>
    <t>156****9909</t>
  </si>
  <si>
    <t>901061***********9651</t>
  </si>
  <si>
    <t>16</t>
  </si>
  <si>
    <t>于境全</t>
  </si>
  <si>
    <t>130****0813</t>
  </si>
  <si>
    <t>901061***********1801</t>
  </si>
  <si>
    <t>17</t>
  </si>
  <si>
    <t>薛善文</t>
  </si>
  <si>
    <t>370125********2316</t>
  </si>
  <si>
    <t>130****5386</t>
  </si>
  <si>
    <t>709.20</t>
  </si>
  <si>
    <t>70.92</t>
  </si>
  <si>
    <t>901061***********6678</t>
  </si>
  <si>
    <t>18</t>
  </si>
  <si>
    <t>张丕彬</t>
  </si>
  <si>
    <t>372430********2313</t>
  </si>
  <si>
    <t>151****0328</t>
  </si>
  <si>
    <t>22.69</t>
  </si>
  <si>
    <t>680.70</t>
  </si>
  <si>
    <t>68.07</t>
  </si>
  <si>
    <t>901061***********9908</t>
  </si>
  <si>
    <t>19</t>
  </si>
  <si>
    <t>刘玉祯</t>
  </si>
  <si>
    <t>135****8905</t>
  </si>
  <si>
    <t>901061***********7375</t>
  </si>
  <si>
    <t>20</t>
  </si>
  <si>
    <t>李连明</t>
  </si>
  <si>
    <t>372430********2318</t>
  </si>
  <si>
    <t>155****6626</t>
  </si>
  <si>
    <t>354.60</t>
  </si>
  <si>
    <t>35.46</t>
  </si>
  <si>
    <t>901061***********8690</t>
  </si>
  <si>
    <t>110.19</t>
  </si>
  <si>
    <t>3305.7</t>
  </si>
  <si>
    <t>330.57</t>
  </si>
  <si>
    <t>第2页  共13页</t>
  </si>
  <si>
    <t>21</t>
  </si>
  <si>
    <t>张智玉</t>
  </si>
  <si>
    <t>372430********2329</t>
  </si>
  <si>
    <t>152****2458</t>
  </si>
  <si>
    <t>901061***********8848</t>
  </si>
  <si>
    <t>22</t>
  </si>
  <si>
    <t>张传明</t>
  </si>
  <si>
    <t>151****5186</t>
  </si>
  <si>
    <t>16.0</t>
  </si>
  <si>
    <t>480.00</t>
  </si>
  <si>
    <t>48.00</t>
  </si>
  <si>
    <t>622320******8262</t>
  </si>
  <si>
    <t>23</t>
  </si>
  <si>
    <t>候民水</t>
  </si>
  <si>
    <t>136****4565</t>
  </si>
  <si>
    <t>901061***********6531</t>
  </si>
  <si>
    <t>24</t>
  </si>
  <si>
    <t>席善英</t>
  </si>
  <si>
    <t>372430********2320</t>
  </si>
  <si>
    <t>151****6291</t>
  </si>
  <si>
    <t>901061***********1765</t>
  </si>
  <si>
    <t>25</t>
  </si>
  <si>
    <t>侯万宝</t>
  </si>
  <si>
    <t>372430********2311</t>
  </si>
  <si>
    <t>158****9723</t>
  </si>
  <si>
    <t>901061***********4048</t>
  </si>
  <si>
    <t>26</t>
  </si>
  <si>
    <t>周训合</t>
  </si>
  <si>
    <t>372430********2319</t>
  </si>
  <si>
    <t>134****0846</t>
  </si>
  <si>
    <t>9.35</t>
  </si>
  <si>
    <t>280.50</t>
  </si>
  <si>
    <t>28.05</t>
  </si>
  <si>
    <t>901061***********2395</t>
  </si>
  <si>
    <t>27</t>
  </si>
  <si>
    <t>张振勤</t>
  </si>
  <si>
    <t>156****7703</t>
  </si>
  <si>
    <t>17.5</t>
  </si>
  <si>
    <t>525.00</t>
  </si>
  <si>
    <t>52.50</t>
  </si>
  <si>
    <t>901061***********8255</t>
  </si>
  <si>
    <t>28</t>
  </si>
  <si>
    <t>侯卫亮</t>
  </si>
  <si>
    <t>370125********2315</t>
  </si>
  <si>
    <t>158****0605</t>
  </si>
  <si>
    <t>10.3</t>
  </si>
  <si>
    <t>309.00</t>
  </si>
  <si>
    <t>30.90</t>
  </si>
  <si>
    <t>901061***********5330</t>
  </si>
  <si>
    <t>29</t>
  </si>
  <si>
    <t>苏秀峰</t>
  </si>
  <si>
    <t>186****9236</t>
  </si>
  <si>
    <t>901061***********8992</t>
  </si>
  <si>
    <t>30</t>
  </si>
  <si>
    <t>周司建</t>
  </si>
  <si>
    <t>156****9122</t>
  </si>
  <si>
    <t>13.57</t>
  </si>
  <si>
    <t>407.10</t>
  </si>
  <si>
    <t>40.71</t>
  </si>
  <si>
    <t>901061***********3587</t>
  </si>
  <si>
    <t>104.15</t>
  </si>
  <si>
    <t>3124.5</t>
  </si>
  <si>
    <t>312.45</t>
  </si>
  <si>
    <t>第3页  共13页</t>
  </si>
  <si>
    <t>31</t>
  </si>
  <si>
    <t>周训明</t>
  </si>
  <si>
    <t>372430********2332</t>
  </si>
  <si>
    <t>156****0879</t>
  </si>
  <si>
    <t>901061***********2645</t>
  </si>
  <si>
    <t>32</t>
  </si>
  <si>
    <t>李贯明</t>
  </si>
  <si>
    <t>159****4470</t>
  </si>
  <si>
    <t>2.54</t>
  </si>
  <si>
    <t>76.20</t>
  </si>
  <si>
    <t>7.62</t>
  </si>
  <si>
    <t>901061***********4985</t>
  </si>
  <si>
    <t>33</t>
  </si>
  <si>
    <t>李克英</t>
  </si>
  <si>
    <t>372430********2324</t>
  </si>
  <si>
    <t>139****0697</t>
  </si>
  <si>
    <t>901061***********2980</t>
  </si>
  <si>
    <t>34</t>
  </si>
  <si>
    <t>张中峰</t>
  </si>
  <si>
    <t>155****8809</t>
  </si>
  <si>
    <t>11.85</t>
  </si>
  <si>
    <t>355.50</t>
  </si>
  <si>
    <t>35.55</t>
  </si>
  <si>
    <t>901061***********3403</t>
  </si>
  <si>
    <t>35</t>
  </si>
  <si>
    <t>李贯新</t>
  </si>
  <si>
    <t>158****9633</t>
  </si>
  <si>
    <t>9.44</t>
  </si>
  <si>
    <t>283.20</t>
  </si>
  <si>
    <t>28.32</t>
  </si>
  <si>
    <t>901061***********6664</t>
  </si>
  <si>
    <t>36</t>
  </si>
  <si>
    <t>周训堂</t>
  </si>
  <si>
    <t>155****6793</t>
  </si>
  <si>
    <t>13.0</t>
  </si>
  <si>
    <t>390.00</t>
  </si>
  <si>
    <t>39.00</t>
  </si>
  <si>
    <t>901061***********9425</t>
  </si>
  <si>
    <t>37</t>
  </si>
  <si>
    <t>侯汝先</t>
  </si>
  <si>
    <t>370125********2311</t>
  </si>
  <si>
    <t>130****3868</t>
  </si>
  <si>
    <t>901061***********3525</t>
  </si>
  <si>
    <t>38</t>
  </si>
  <si>
    <t>薛善元</t>
  </si>
  <si>
    <t>370125********2318</t>
  </si>
  <si>
    <t>199****9663</t>
  </si>
  <si>
    <t>8.1</t>
  </si>
  <si>
    <t>243.00</t>
  </si>
  <si>
    <t>24.30</t>
  </si>
  <si>
    <t>622319******2378</t>
  </si>
  <si>
    <t>39</t>
  </si>
  <si>
    <t>张忠水</t>
  </si>
  <si>
    <t>157****1585</t>
  </si>
  <si>
    <t>9.5</t>
  </si>
  <si>
    <t>285.00</t>
  </si>
  <si>
    <t>28.50</t>
  </si>
  <si>
    <t>901061***********2947</t>
  </si>
  <si>
    <t>40</t>
  </si>
  <si>
    <t>薛善生</t>
  </si>
  <si>
    <t>372430********2336</t>
  </si>
  <si>
    <t>131****9581</t>
  </si>
  <si>
    <t>6.34</t>
  </si>
  <si>
    <t>190.20</t>
  </si>
  <si>
    <t>19.02</t>
  </si>
  <si>
    <t>901061***********4538</t>
  </si>
  <si>
    <t>88.59</t>
  </si>
  <si>
    <t>2657.7</t>
  </si>
  <si>
    <t>265.77</t>
  </si>
  <si>
    <t>第4页  共13页</t>
  </si>
  <si>
    <t>41</t>
  </si>
  <si>
    <t>刘玉福</t>
  </si>
  <si>
    <t>151****8812</t>
  </si>
  <si>
    <t>10.25</t>
  </si>
  <si>
    <t>307.50</t>
  </si>
  <si>
    <t>30.75</t>
  </si>
  <si>
    <t>901061***********7242</t>
  </si>
  <si>
    <t>42</t>
  </si>
  <si>
    <t>周国军</t>
  </si>
  <si>
    <t>132****9818</t>
  </si>
  <si>
    <t>901061***********2210</t>
  </si>
  <si>
    <t>43</t>
  </si>
  <si>
    <t>薛宗武</t>
  </si>
  <si>
    <t>372430********2339</t>
  </si>
  <si>
    <t>130****1614</t>
  </si>
  <si>
    <t>4.41</t>
  </si>
  <si>
    <t>132.30</t>
  </si>
  <si>
    <t>13.23</t>
  </si>
  <si>
    <t>901061***********9681</t>
  </si>
  <si>
    <t>44</t>
  </si>
  <si>
    <t>薛霞</t>
  </si>
  <si>
    <t>370125********2322</t>
  </si>
  <si>
    <t>138****7258</t>
  </si>
  <si>
    <t>622320******4050</t>
  </si>
  <si>
    <t>45</t>
  </si>
  <si>
    <t>侯洪兵</t>
  </si>
  <si>
    <t>372430********2334</t>
  </si>
  <si>
    <t>156****4495</t>
  </si>
  <si>
    <t>11.41</t>
  </si>
  <si>
    <t>342.30</t>
  </si>
  <si>
    <t>34.23</t>
  </si>
  <si>
    <t>622320******6128</t>
  </si>
  <si>
    <t>46</t>
  </si>
  <si>
    <t>于德胜</t>
  </si>
  <si>
    <t>370125********2333</t>
  </si>
  <si>
    <t>159****5083</t>
  </si>
  <si>
    <t>901061***********3756</t>
  </si>
  <si>
    <t>47</t>
  </si>
  <si>
    <t>薛继贵</t>
  </si>
  <si>
    <t>370111********1075</t>
  </si>
  <si>
    <t>138****7256</t>
  </si>
  <si>
    <t>6.41</t>
  </si>
  <si>
    <t>192.30</t>
  </si>
  <si>
    <t>19.23</t>
  </si>
  <si>
    <t>901061***********9727</t>
  </si>
  <si>
    <t>48</t>
  </si>
  <si>
    <t>张玉海</t>
  </si>
  <si>
    <t>136****1812</t>
  </si>
  <si>
    <t>17.15</t>
  </si>
  <si>
    <t>514.50</t>
  </si>
  <si>
    <t>51.45</t>
  </si>
  <si>
    <t>901061***********7979</t>
  </si>
  <si>
    <t>49</t>
  </si>
  <si>
    <t>侯万芳</t>
  </si>
  <si>
    <t>159****1161</t>
  </si>
  <si>
    <t>6.61</t>
  </si>
  <si>
    <t>198.30</t>
  </si>
  <si>
    <t>19.83</t>
  </si>
  <si>
    <t>901061***********4181</t>
  </si>
  <si>
    <t>50</t>
  </si>
  <si>
    <t>周训革</t>
  </si>
  <si>
    <t>372430********2355</t>
  </si>
  <si>
    <t>156****8248</t>
  </si>
  <si>
    <t>901061***********6107</t>
  </si>
  <si>
    <t>79.88</t>
  </si>
  <si>
    <t>2396.4</t>
  </si>
  <si>
    <t>239.64</t>
  </si>
  <si>
    <t>第5页  共13页</t>
  </si>
  <si>
    <t>51</t>
  </si>
  <si>
    <t>刘吉生</t>
  </si>
  <si>
    <t>158****5957</t>
  </si>
  <si>
    <t>10.02</t>
  </si>
  <si>
    <t>300.60</t>
  </si>
  <si>
    <t>30.06</t>
  </si>
  <si>
    <t>901061***********7411</t>
  </si>
  <si>
    <t>52</t>
  </si>
  <si>
    <t>刘玉明</t>
  </si>
  <si>
    <t>139****3114</t>
  </si>
  <si>
    <t>11.0</t>
  </si>
  <si>
    <t>330.00</t>
  </si>
  <si>
    <t>33.00</t>
  </si>
  <si>
    <t>901061***********7109</t>
  </si>
  <si>
    <t>53</t>
  </si>
  <si>
    <t>侯万勤</t>
  </si>
  <si>
    <t>370125********2310</t>
  </si>
  <si>
    <t>158****3665</t>
  </si>
  <si>
    <t>8.88</t>
  </si>
  <si>
    <t>266.40</t>
  </si>
  <si>
    <t>26.64</t>
  </si>
  <si>
    <t>901061***********5061</t>
  </si>
  <si>
    <t>54</t>
  </si>
  <si>
    <t>张中山</t>
  </si>
  <si>
    <t>156****4364</t>
  </si>
  <si>
    <t>5.41</t>
  </si>
  <si>
    <t>162.30</t>
  </si>
  <si>
    <t>16.23</t>
  </si>
  <si>
    <t>901061***********3889</t>
  </si>
  <si>
    <t>55</t>
  </si>
  <si>
    <t>苏秀兵</t>
  </si>
  <si>
    <t>131****6797</t>
  </si>
  <si>
    <t>622320******4800</t>
  </si>
  <si>
    <t>56</t>
  </si>
  <si>
    <t>陈龙</t>
  </si>
  <si>
    <t>370125********2335</t>
  </si>
  <si>
    <t>151****8520</t>
  </si>
  <si>
    <t>622319******0303</t>
  </si>
  <si>
    <t>57</t>
  </si>
  <si>
    <t>于振清</t>
  </si>
  <si>
    <t>130****8921</t>
  </si>
  <si>
    <t>622320******2082</t>
  </si>
  <si>
    <t>58</t>
  </si>
  <si>
    <t>张中义</t>
  </si>
  <si>
    <t>372430********2317</t>
  </si>
  <si>
    <t>187****3858</t>
  </si>
  <si>
    <t>8.87</t>
  </si>
  <si>
    <t>266.10</t>
  </si>
  <si>
    <t>26.61</t>
  </si>
  <si>
    <t>901061***********0281</t>
  </si>
  <si>
    <t>59</t>
  </si>
  <si>
    <t>周司虎</t>
  </si>
  <si>
    <t>158****1073</t>
  </si>
  <si>
    <t>2.6</t>
  </si>
  <si>
    <t>78.00</t>
  </si>
  <si>
    <t>7.80</t>
  </si>
  <si>
    <t>901061***********9370</t>
  </si>
  <si>
    <t>60</t>
  </si>
  <si>
    <t>周训军</t>
  </si>
  <si>
    <t>158****4466</t>
  </si>
  <si>
    <t>8.0</t>
  </si>
  <si>
    <t>240.00</t>
  </si>
  <si>
    <t>24.00</t>
  </si>
  <si>
    <t>901061***********5418</t>
  </si>
  <si>
    <t>76.45</t>
  </si>
  <si>
    <t>2293.5</t>
  </si>
  <si>
    <t>229.35</t>
  </si>
  <si>
    <t>第6页  共13页</t>
  </si>
  <si>
    <t>61</t>
  </si>
  <si>
    <t>陈忠阳</t>
  </si>
  <si>
    <t>131****0066</t>
  </si>
  <si>
    <t>2.5</t>
  </si>
  <si>
    <t>75.00</t>
  </si>
  <si>
    <t>7.50</t>
  </si>
  <si>
    <t>901061***********3054</t>
  </si>
  <si>
    <t>62</t>
  </si>
  <si>
    <t>张玉东</t>
  </si>
  <si>
    <t>370125********2338</t>
  </si>
  <si>
    <t>158****1138</t>
  </si>
  <si>
    <t>16.67</t>
  </si>
  <si>
    <t>500.10</t>
  </si>
  <si>
    <t>50.01</t>
  </si>
  <si>
    <t>901061***********7846</t>
  </si>
  <si>
    <t>63</t>
  </si>
  <si>
    <t>薛万民</t>
  </si>
  <si>
    <t>370125********2430</t>
  </si>
  <si>
    <t>138****1235</t>
  </si>
  <si>
    <t>901061***********3165</t>
  </si>
  <si>
    <t>64</t>
  </si>
  <si>
    <t>薛善亮</t>
  </si>
  <si>
    <t>370125********0516</t>
  </si>
  <si>
    <t>135****8710</t>
  </si>
  <si>
    <t>901021***********9885</t>
  </si>
  <si>
    <t>65</t>
  </si>
  <si>
    <t>薛继良</t>
  </si>
  <si>
    <t>178****1796</t>
  </si>
  <si>
    <t>901061***********1986</t>
  </si>
  <si>
    <t>66</t>
  </si>
  <si>
    <t>周训江</t>
  </si>
  <si>
    <t>159****6255</t>
  </si>
  <si>
    <t>6.91</t>
  </si>
  <si>
    <t>207.30</t>
  </si>
  <si>
    <t>20.73</t>
  </si>
  <si>
    <t>901061***********5986</t>
  </si>
  <si>
    <t>67</t>
  </si>
  <si>
    <t>周司英</t>
  </si>
  <si>
    <t>370125********2328</t>
  </si>
  <si>
    <t>157****5200</t>
  </si>
  <si>
    <t>1.24</t>
  </si>
  <si>
    <t>37.20</t>
  </si>
  <si>
    <t>3.72</t>
  </si>
  <si>
    <t>621521******7920</t>
  </si>
  <si>
    <t>68</t>
  </si>
  <si>
    <t>张勇</t>
  </si>
  <si>
    <t>370105********2915</t>
  </si>
  <si>
    <t>131****0638</t>
  </si>
  <si>
    <t>622320******1560</t>
  </si>
  <si>
    <t>69</t>
  </si>
  <si>
    <t>周司河</t>
  </si>
  <si>
    <t>159****6018</t>
  </si>
  <si>
    <t>4.0</t>
  </si>
  <si>
    <t>120.00</t>
  </si>
  <si>
    <t>12.00</t>
  </si>
  <si>
    <t>622320******2293</t>
  </si>
  <si>
    <t>70</t>
  </si>
  <si>
    <t>侯明月</t>
  </si>
  <si>
    <t>166****0744</t>
  </si>
  <si>
    <t>621521******0978</t>
  </si>
  <si>
    <t>83.93</t>
  </si>
  <si>
    <t>2517.9</t>
  </si>
  <si>
    <t>251.79</t>
  </si>
  <si>
    <t>第7页  共13页</t>
  </si>
  <si>
    <t>71</t>
  </si>
  <si>
    <t>武娟</t>
  </si>
  <si>
    <t>341125********8845</t>
  </si>
  <si>
    <t>155****1277</t>
  </si>
  <si>
    <t>7.6</t>
  </si>
  <si>
    <t>228.00</t>
  </si>
  <si>
    <t>22.80</t>
  </si>
  <si>
    <t>622320******7509</t>
  </si>
  <si>
    <t>72</t>
  </si>
  <si>
    <t>陈飞</t>
  </si>
  <si>
    <t>370125********2312</t>
  </si>
  <si>
    <t>187****0473</t>
  </si>
  <si>
    <t>622320******6870</t>
  </si>
  <si>
    <t>73</t>
  </si>
  <si>
    <t>周司涛</t>
  </si>
  <si>
    <t>370125********2314</t>
  </si>
  <si>
    <t>135****9306</t>
  </si>
  <si>
    <t>9.38</t>
  </si>
  <si>
    <t>281.40</t>
  </si>
  <si>
    <t>28.14</t>
  </si>
  <si>
    <t>621521******9009</t>
  </si>
  <si>
    <t>74</t>
  </si>
  <si>
    <t>薛宗涛</t>
  </si>
  <si>
    <t>136****7351</t>
  </si>
  <si>
    <t>11.3</t>
  </si>
  <si>
    <t>339.00</t>
  </si>
  <si>
    <t>33.90</t>
  </si>
  <si>
    <t>622320******5044</t>
  </si>
  <si>
    <t>75</t>
  </si>
  <si>
    <t>侯汝生</t>
  </si>
  <si>
    <t>132****0976</t>
  </si>
  <si>
    <t>901061***********3337</t>
  </si>
  <si>
    <t>76</t>
  </si>
  <si>
    <t>周训河</t>
  </si>
  <si>
    <t>370125********3436</t>
  </si>
  <si>
    <t>159****8195</t>
  </si>
  <si>
    <t>23.12</t>
  </si>
  <si>
    <t>693.60</t>
  </si>
  <si>
    <t>69.36</t>
  </si>
  <si>
    <t>901061***********9558</t>
  </si>
  <si>
    <t>77</t>
  </si>
  <si>
    <t>张中仁</t>
  </si>
  <si>
    <t>138****2799</t>
  </si>
  <si>
    <t>12.79</t>
  </si>
  <si>
    <t>383.70</t>
  </si>
  <si>
    <t>38.37</t>
  </si>
  <si>
    <t>901061***********2174</t>
  </si>
  <si>
    <t>78</t>
  </si>
  <si>
    <t>刘传玉</t>
  </si>
  <si>
    <t>372430********2333</t>
  </si>
  <si>
    <t>155****9661</t>
  </si>
  <si>
    <t>901061***********4973</t>
  </si>
  <si>
    <t>79</t>
  </si>
  <si>
    <t>周训禄</t>
  </si>
  <si>
    <t>158****5869</t>
  </si>
  <si>
    <t>14.75</t>
  </si>
  <si>
    <t>442.50</t>
  </si>
  <si>
    <t>44.25</t>
  </si>
  <si>
    <t>901061***********2778</t>
  </si>
  <si>
    <t>80</t>
  </si>
  <si>
    <t>张中河</t>
  </si>
  <si>
    <t>150****8516</t>
  </si>
  <si>
    <t>15.82</t>
  </si>
  <si>
    <t>474.60</t>
  </si>
  <si>
    <t>47.46</t>
  </si>
  <si>
    <t>901061***********0148</t>
  </si>
  <si>
    <t>118.40</t>
  </si>
  <si>
    <t>3552.0</t>
  </si>
  <si>
    <t>355.20</t>
  </si>
  <si>
    <t>第8页  共13页</t>
  </si>
  <si>
    <t>81</t>
  </si>
  <si>
    <t>薛善明</t>
  </si>
  <si>
    <t>159****7326</t>
  </si>
  <si>
    <t>901061***********4671</t>
  </si>
  <si>
    <t>82</t>
  </si>
  <si>
    <t>陈雷</t>
  </si>
  <si>
    <t>370125********2319</t>
  </si>
  <si>
    <t>151****8901</t>
  </si>
  <si>
    <t>622320******5284</t>
  </si>
  <si>
    <t>83</t>
  </si>
  <si>
    <t>周训福</t>
  </si>
  <si>
    <t>130****8933</t>
  </si>
  <si>
    <t>9.91</t>
  </si>
  <si>
    <t>297.30</t>
  </si>
  <si>
    <t>29.73</t>
  </si>
  <si>
    <t>901061***********2476</t>
  </si>
  <si>
    <t>84</t>
  </si>
  <si>
    <t>李刚</t>
  </si>
  <si>
    <t>370125********231X</t>
  </si>
  <si>
    <t>137****3339</t>
  </si>
  <si>
    <t>33.85</t>
  </si>
  <si>
    <t>1015.50</t>
  </si>
  <si>
    <t>101.55</t>
  </si>
  <si>
    <t>901061***********6129</t>
  </si>
  <si>
    <t>85</t>
  </si>
  <si>
    <t>张玉传</t>
  </si>
  <si>
    <t>171****2222</t>
  </si>
  <si>
    <t>32.0</t>
  </si>
  <si>
    <t>960.00</t>
  </si>
  <si>
    <t>96.00</t>
  </si>
  <si>
    <t>622320******2517</t>
  </si>
  <si>
    <t>86</t>
  </si>
  <si>
    <t>张丕星</t>
  </si>
  <si>
    <t>158****6252</t>
  </si>
  <si>
    <t>901061***********9872</t>
  </si>
  <si>
    <t>87</t>
  </si>
  <si>
    <t>刘宗花</t>
  </si>
  <si>
    <t>372430********2321</t>
  </si>
  <si>
    <t>186****8297</t>
  </si>
  <si>
    <t>7.2</t>
  </si>
  <si>
    <t>216.00</t>
  </si>
  <si>
    <t>21.60</t>
  </si>
  <si>
    <t>901061***********8557</t>
  </si>
  <si>
    <t>88</t>
  </si>
  <si>
    <t>侯民清</t>
  </si>
  <si>
    <t>159****7060</t>
  </si>
  <si>
    <t>622320******0760</t>
  </si>
  <si>
    <t>89</t>
  </si>
  <si>
    <t>张春梅</t>
  </si>
  <si>
    <t>372927********6722</t>
  </si>
  <si>
    <t>156****8841</t>
  </si>
  <si>
    <t>21.67</t>
  </si>
  <si>
    <t>650.10</t>
  </si>
  <si>
    <t>65.01</t>
  </si>
  <si>
    <t>622320******4092</t>
  </si>
  <si>
    <t>90</t>
  </si>
  <si>
    <t>薛善良</t>
  </si>
  <si>
    <t>155****1001</t>
  </si>
  <si>
    <t>621521******9371</t>
  </si>
  <si>
    <t>147.40</t>
  </si>
  <si>
    <t>4422.0</t>
  </si>
  <si>
    <t>442.20</t>
  </si>
  <si>
    <t>第9页  共13页</t>
  </si>
  <si>
    <t>91</t>
  </si>
  <si>
    <t>周敬东</t>
  </si>
  <si>
    <t>151****1148</t>
  </si>
  <si>
    <t>901061***********1028</t>
  </si>
  <si>
    <t>92</t>
  </si>
  <si>
    <t>侯卫晓</t>
  </si>
  <si>
    <t>370125********2339</t>
  </si>
  <si>
    <t>150****2009</t>
  </si>
  <si>
    <t>901061***********6846</t>
  </si>
  <si>
    <t>93</t>
  </si>
  <si>
    <t>于振华</t>
  </si>
  <si>
    <t>372430********2354</t>
  </si>
  <si>
    <t>151****6129</t>
  </si>
  <si>
    <t>622319******2386</t>
  </si>
  <si>
    <t>94</t>
  </si>
  <si>
    <t>李贯和</t>
  </si>
  <si>
    <t>151****0303</t>
  </si>
  <si>
    <t>16.5</t>
  </si>
  <si>
    <t>495.00</t>
  </si>
  <si>
    <t>49.50</t>
  </si>
  <si>
    <t>622320******9083</t>
  </si>
  <si>
    <t>95</t>
  </si>
  <si>
    <t>张丕功</t>
  </si>
  <si>
    <t>158****0328</t>
  </si>
  <si>
    <t>13.82</t>
  </si>
  <si>
    <t>414.60</t>
  </si>
  <si>
    <t>41.46</t>
  </si>
  <si>
    <t>901061***********9570</t>
  </si>
  <si>
    <t>96</t>
  </si>
  <si>
    <t>周司波</t>
  </si>
  <si>
    <t>135****5257</t>
  </si>
  <si>
    <t>901061***********5966</t>
  </si>
  <si>
    <t>97</t>
  </si>
  <si>
    <t>张培照</t>
  </si>
  <si>
    <t>159****9314</t>
  </si>
  <si>
    <t>901061***********9437</t>
  </si>
  <si>
    <t>98</t>
  </si>
  <si>
    <t>李克让</t>
  </si>
  <si>
    <t>372430********2330</t>
  </si>
  <si>
    <t>151****2631</t>
  </si>
  <si>
    <t>901061***********8859</t>
  </si>
  <si>
    <t>99</t>
  </si>
  <si>
    <t>周训友</t>
  </si>
  <si>
    <t>158****4811</t>
  </si>
  <si>
    <t>901061***********2512</t>
  </si>
  <si>
    <t>100</t>
  </si>
  <si>
    <t>张善云</t>
  </si>
  <si>
    <t>370125********2341</t>
  </si>
  <si>
    <t>155****1031</t>
  </si>
  <si>
    <t>10.0</t>
  </si>
  <si>
    <t>300.00</t>
  </si>
  <si>
    <t>622320******3825</t>
  </si>
  <si>
    <t>85.63</t>
  </si>
  <si>
    <t>2568.9</t>
  </si>
  <si>
    <t>256.89</t>
  </si>
  <si>
    <t>第10页  共13页</t>
  </si>
  <si>
    <t>101</t>
  </si>
  <si>
    <t>刘传福</t>
  </si>
  <si>
    <t>370125********2398</t>
  </si>
  <si>
    <t>156****5695</t>
  </si>
  <si>
    <t>621521******2922</t>
  </si>
  <si>
    <t>102</t>
  </si>
  <si>
    <t>张玉先</t>
  </si>
  <si>
    <t>131****4989</t>
  </si>
  <si>
    <t>11.8</t>
  </si>
  <si>
    <t>354.00</t>
  </si>
  <si>
    <t>35.40</t>
  </si>
  <si>
    <t>901061***********8122</t>
  </si>
  <si>
    <t>103</t>
  </si>
  <si>
    <t>周训兵</t>
  </si>
  <si>
    <t>134****3906</t>
  </si>
  <si>
    <t>901061***********2262</t>
  </si>
  <si>
    <t>104</t>
  </si>
  <si>
    <t>周训华</t>
  </si>
  <si>
    <t>372430********2390</t>
  </si>
  <si>
    <t>156****2588</t>
  </si>
  <si>
    <t>901061***********5161</t>
  </si>
  <si>
    <t>105</t>
  </si>
  <si>
    <t>周国华</t>
  </si>
  <si>
    <t>156****4093</t>
  </si>
  <si>
    <t>14.0</t>
  </si>
  <si>
    <t>420.00</t>
  </si>
  <si>
    <t>42.00</t>
  </si>
  <si>
    <t>901061***********5551</t>
  </si>
  <si>
    <t>106</t>
  </si>
  <si>
    <t>周训全</t>
  </si>
  <si>
    <t>372430********2356</t>
  </si>
  <si>
    <t>182****9906</t>
  </si>
  <si>
    <t>2.4</t>
  </si>
  <si>
    <t>72.00</t>
  </si>
  <si>
    <t>7.20</t>
  </si>
  <si>
    <t>901061***********2101</t>
  </si>
  <si>
    <t>107</t>
  </si>
  <si>
    <t>周训木</t>
  </si>
  <si>
    <t>185****1265</t>
  </si>
  <si>
    <t>14.85</t>
  </si>
  <si>
    <t>445.50</t>
  </si>
  <si>
    <t>44.55</t>
  </si>
  <si>
    <t>901061***********1330</t>
  </si>
  <si>
    <t>108</t>
  </si>
  <si>
    <t>张秀兰</t>
  </si>
  <si>
    <t>372430********2325</t>
  </si>
  <si>
    <t>150****9838</t>
  </si>
  <si>
    <t>901061***********6075</t>
  </si>
  <si>
    <t>109</t>
  </si>
  <si>
    <t>刘传祥</t>
  </si>
  <si>
    <t>152****2339</t>
  </si>
  <si>
    <t>901061***********9979</t>
  </si>
  <si>
    <t>110</t>
  </si>
  <si>
    <t>田振英</t>
  </si>
  <si>
    <t>186****2882</t>
  </si>
  <si>
    <t>15.76</t>
  </si>
  <si>
    <t>472.80</t>
  </si>
  <si>
    <t>47.28</t>
  </si>
  <si>
    <t>622320******6130</t>
  </si>
  <si>
    <t>94.66</t>
  </si>
  <si>
    <t>2839.8</t>
  </si>
  <si>
    <t>283.98</t>
  </si>
  <si>
    <t>第11页  共13页</t>
  </si>
  <si>
    <t>111</t>
  </si>
  <si>
    <t>孙光英</t>
  </si>
  <si>
    <t>372430********2346</t>
  </si>
  <si>
    <t>158****3125</t>
  </si>
  <si>
    <t>2.97</t>
  </si>
  <si>
    <t>89.10</t>
  </si>
  <si>
    <t>8.91</t>
  </si>
  <si>
    <t>901061***********3285</t>
  </si>
  <si>
    <t>112</t>
  </si>
  <si>
    <t>刘传东</t>
  </si>
  <si>
    <t>151****3752</t>
  </si>
  <si>
    <t>622319******1112</t>
  </si>
  <si>
    <t>113</t>
  </si>
  <si>
    <t>王泽云</t>
  </si>
  <si>
    <t>372430********2361</t>
  </si>
  <si>
    <t>130****2468</t>
  </si>
  <si>
    <t>622320******7174</t>
  </si>
  <si>
    <t>114</t>
  </si>
  <si>
    <t>薛寿海</t>
  </si>
  <si>
    <t>176****9977</t>
  </si>
  <si>
    <t>901061***********3321</t>
  </si>
  <si>
    <t>115</t>
  </si>
  <si>
    <t>周训海</t>
  </si>
  <si>
    <t>372430********2331</t>
  </si>
  <si>
    <t>159****4288</t>
  </si>
  <si>
    <t>901061***********5853</t>
  </si>
  <si>
    <t>116</t>
  </si>
  <si>
    <t>侯洪军</t>
  </si>
  <si>
    <t>189****3003</t>
  </si>
  <si>
    <t>901061***********4954</t>
  </si>
  <si>
    <t>117</t>
  </si>
  <si>
    <t>于德元</t>
  </si>
  <si>
    <t>156****5497</t>
  </si>
  <si>
    <t>6.88</t>
  </si>
  <si>
    <t>206.40</t>
  </si>
  <si>
    <t>20.64</t>
  </si>
  <si>
    <t>901061***********0317</t>
  </si>
  <si>
    <t>118</t>
  </si>
  <si>
    <t>李虎</t>
  </si>
  <si>
    <t>370125********2317</t>
  </si>
  <si>
    <t>156****6491</t>
  </si>
  <si>
    <t>38.0</t>
  </si>
  <si>
    <t>1140.00</t>
  </si>
  <si>
    <t>114.00</t>
  </si>
  <si>
    <t>622320******7183</t>
  </si>
  <si>
    <t>119</t>
  </si>
  <si>
    <t>刘学兰</t>
  </si>
  <si>
    <t>372430********2426</t>
  </si>
  <si>
    <t>150****8331</t>
  </si>
  <si>
    <t>16.26</t>
  </si>
  <si>
    <t>487.80</t>
  </si>
  <si>
    <t>48.78</t>
  </si>
  <si>
    <t>622320******3294</t>
  </si>
  <si>
    <t>120</t>
  </si>
  <si>
    <t>谢红珍</t>
  </si>
  <si>
    <t>370125********3429</t>
  </si>
  <si>
    <t>156****7077</t>
  </si>
  <si>
    <t>622319******7057</t>
  </si>
  <si>
    <t>98.28</t>
  </si>
  <si>
    <t>2948.40</t>
  </si>
  <si>
    <t>294.84</t>
  </si>
  <si>
    <t>第12页  共13页</t>
  </si>
  <si>
    <t>合计</t>
  </si>
  <si>
    <t>1161.40</t>
  </si>
  <si>
    <t>34842.00</t>
  </si>
  <si>
    <t>3484.20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</si>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</sst>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54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16.98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2.955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2.025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39</v>
      </c>
      <c r="G12" s="18" t="s">
        <v>39</v>
      </c>
      <c r="H12" s="19" t="s">
        <v>28</v>
      </c>
      <c r="I12" s="18" t="s">
        <v>54</v>
      </c>
      <c r="J12" s="18">
        <f t="shared" si="0"/>
        <v>8.865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11.82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45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1.5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38.43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14.775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76</v>
      </c>
      <c r="D17" s="17" t="s">
        <v>93</v>
      </c>
      <c r="E17" s="17" t="s">
        <v>26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5.16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45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8.25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110.76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61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10.5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68</v>
      </c>
      <c r="D22" s="17" t="s">
        <v>123</v>
      </c>
      <c r="E22" s="17" t="s">
        <v>78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5.91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61</v>
      </c>
      <c r="F23" s="18" t="s">
        <v>62</v>
      </c>
      <c r="G23" s="18" t="s">
        <v>62</v>
      </c>
      <c r="H23" s="19" t="s">
        <v>28</v>
      </c>
      <c r="I23" s="18" t="s">
        <v>63</v>
      </c>
      <c r="J23" s="18">
        <f t="shared" si="0"/>
        <v>11.82</v>
      </c>
      <c r="K23" s="18" t="s">
        <v>64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26</v>
      </c>
      <c r="F24" s="18" t="s">
        <v>137</v>
      </c>
      <c r="G24" s="18" t="s">
        <v>137</v>
      </c>
      <c r="H24" s="19" t="s">
        <v>28</v>
      </c>
      <c r="I24" s="18" t="s">
        <v>138</v>
      </c>
      <c r="J24" s="18">
        <f t="shared" si="0"/>
        <v>11.415</v>
      </c>
      <c r="K24" s="18" t="s">
        <v>139</v>
      </c>
      <c r="L24" s="16" t="s">
        <v>140</v>
      </c>
      <c r="M24" s="16" t="s">
        <v>32</v>
      </c>
      <c r="N24" s="16"/>
    </row>
    <row r="25" ht="32.45" customHeight="1" spans="1:14">
      <c r="A25" s="16" t="s">
        <v>141</v>
      </c>
      <c r="B25" s="16" t="s">
        <v>142</v>
      </c>
      <c r="C25" s="17" t="s">
        <v>143</v>
      </c>
      <c r="D25" s="17" t="s">
        <v>144</v>
      </c>
      <c r="E25" s="17" t="s">
        <v>26</v>
      </c>
      <c r="F25" s="18" t="s">
        <v>87</v>
      </c>
      <c r="G25" s="18" t="s">
        <v>87</v>
      </c>
      <c r="H25" s="19" t="s">
        <v>28</v>
      </c>
      <c r="I25" s="18" t="s">
        <v>88</v>
      </c>
      <c r="J25" s="18">
        <f t="shared" si="0"/>
        <v>14.775</v>
      </c>
      <c r="K25" s="18" t="s">
        <v>89</v>
      </c>
      <c r="L25" s="16" t="s">
        <v>145</v>
      </c>
      <c r="M25" s="16" t="s">
        <v>32</v>
      </c>
      <c r="N25" s="16"/>
    </row>
    <row r="26" ht="32.45" customHeight="1" spans="1:14">
      <c r="A26" s="16" t="s">
        <v>146</v>
      </c>
      <c r="B26" s="16" t="s">
        <v>147</v>
      </c>
      <c r="C26" s="17" t="s">
        <v>76</v>
      </c>
      <c r="D26" s="17" t="s">
        <v>148</v>
      </c>
      <c r="E26" s="17" t="s">
        <v>26</v>
      </c>
      <c r="F26" s="18" t="s">
        <v>62</v>
      </c>
      <c r="G26" s="18" t="s">
        <v>62</v>
      </c>
      <c r="H26" s="19" t="s">
        <v>28</v>
      </c>
      <c r="I26" s="18" t="s">
        <v>63</v>
      </c>
      <c r="J26" s="18">
        <f t="shared" si="0"/>
        <v>11.82</v>
      </c>
      <c r="K26" s="18" t="s">
        <v>64</v>
      </c>
      <c r="L26" s="16" t="s">
        <v>149</v>
      </c>
      <c r="M26" s="16" t="s">
        <v>32</v>
      </c>
      <c r="N26" s="16"/>
    </row>
    <row r="27" ht="32.45" customHeight="1" spans="1:14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26</v>
      </c>
      <c r="F27" s="18" t="s">
        <v>64</v>
      </c>
      <c r="G27" s="18" t="s">
        <v>64</v>
      </c>
      <c r="H27" s="19" t="s">
        <v>28</v>
      </c>
      <c r="I27" s="18" t="s">
        <v>154</v>
      </c>
      <c r="J27" s="18">
        <f t="shared" si="0"/>
        <v>35.46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159</v>
      </c>
      <c r="D28" s="17" t="s">
        <v>160</v>
      </c>
      <c r="E28" s="17" t="s">
        <v>26</v>
      </c>
      <c r="F28" s="18" t="s">
        <v>161</v>
      </c>
      <c r="G28" s="18" t="s">
        <v>161</v>
      </c>
      <c r="H28" s="19" t="s">
        <v>28</v>
      </c>
      <c r="I28" s="18" t="s">
        <v>162</v>
      </c>
      <c r="J28" s="18">
        <f t="shared" si="0"/>
        <v>34.035</v>
      </c>
      <c r="K28" s="18" t="s">
        <v>163</v>
      </c>
      <c r="L28" s="16" t="s">
        <v>164</v>
      </c>
      <c r="M28" s="16" t="s">
        <v>32</v>
      </c>
      <c r="N28" s="16"/>
    </row>
    <row r="29" ht="32.45" customHeight="1" spans="1:14">
      <c r="A29" s="16" t="s">
        <v>165</v>
      </c>
      <c r="B29" s="16" t="s">
        <v>166</v>
      </c>
      <c r="C29" s="17" t="s">
        <v>59</v>
      </c>
      <c r="D29" s="17" t="s">
        <v>167</v>
      </c>
      <c r="E29" s="17" t="s">
        <v>26</v>
      </c>
      <c r="F29" s="18" t="s">
        <v>62</v>
      </c>
      <c r="G29" s="18" t="s">
        <v>62</v>
      </c>
      <c r="H29" s="19" t="s">
        <v>28</v>
      </c>
      <c r="I29" s="18" t="s">
        <v>63</v>
      </c>
      <c r="J29" s="18">
        <f t="shared" si="0"/>
        <v>11.82</v>
      </c>
      <c r="K29" s="18" t="s">
        <v>64</v>
      </c>
      <c r="L29" s="16" t="s">
        <v>168</v>
      </c>
      <c r="M29" s="16" t="s">
        <v>32</v>
      </c>
      <c r="N29" s="16"/>
    </row>
    <row r="30" ht="32.45" customHeight="1" spans="1:14">
      <c r="A30" s="16" t="s">
        <v>169</v>
      </c>
      <c r="B30" s="16" t="s">
        <v>170</v>
      </c>
      <c r="C30" s="17" t="s">
        <v>171</v>
      </c>
      <c r="D30" s="17" t="s">
        <v>172</v>
      </c>
      <c r="E30" s="17" t="s">
        <v>26</v>
      </c>
      <c r="F30" s="18" t="s">
        <v>126</v>
      </c>
      <c r="G30" s="18" t="s">
        <v>126</v>
      </c>
      <c r="H30" s="19" t="s">
        <v>28</v>
      </c>
      <c r="I30" s="18" t="s">
        <v>173</v>
      </c>
      <c r="J30" s="18">
        <f t="shared" si="0"/>
        <v>17.73</v>
      </c>
      <c r="K30" s="18" t="s">
        <v>174</v>
      </c>
      <c r="L30" s="16" t="s">
        <v>175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>
        <f t="shared" si="0"/>
        <v>165.285</v>
      </c>
      <c r="K31" s="18" t="s">
        <v>178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179</v>
      </c>
      <c r="N32" s="32"/>
    </row>
    <row r="33" ht="32.45" customHeight="1" spans="1:14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26</v>
      </c>
      <c r="F33" s="18" t="s">
        <v>62</v>
      </c>
      <c r="G33" s="18" t="s">
        <v>62</v>
      </c>
      <c r="H33" s="19" t="s">
        <v>28</v>
      </c>
      <c r="I33" s="18" t="s">
        <v>63</v>
      </c>
      <c r="J33" s="18">
        <f t="shared" si="0"/>
        <v>11.82</v>
      </c>
      <c r="K33" s="18" t="s">
        <v>64</v>
      </c>
      <c r="L33" s="16" t="s">
        <v>184</v>
      </c>
      <c r="M33" s="16" t="s">
        <v>32</v>
      </c>
      <c r="N33" s="16"/>
    </row>
    <row r="34" ht="32.45" customHeight="1" spans="1:14">
      <c r="A34" s="16" t="s">
        <v>185</v>
      </c>
      <c r="B34" s="16" t="s">
        <v>186</v>
      </c>
      <c r="C34" s="17" t="s">
        <v>68</v>
      </c>
      <c r="D34" s="17" t="s">
        <v>187</v>
      </c>
      <c r="E34" s="17" t="s">
        <v>45</v>
      </c>
      <c r="F34" s="18" t="s">
        <v>188</v>
      </c>
      <c r="G34" s="18" t="s">
        <v>188</v>
      </c>
      <c r="H34" s="19" t="s">
        <v>28</v>
      </c>
      <c r="I34" s="18" t="s">
        <v>189</v>
      </c>
      <c r="J34" s="18">
        <f t="shared" si="0"/>
        <v>24</v>
      </c>
      <c r="K34" s="18" t="s">
        <v>190</v>
      </c>
      <c r="L34" s="16" t="s">
        <v>191</v>
      </c>
      <c r="M34" s="16" t="s">
        <v>32</v>
      </c>
      <c r="N34" s="16"/>
    </row>
    <row r="35" ht="32.45" customHeight="1" spans="1:14">
      <c r="A35" s="16" t="s">
        <v>192</v>
      </c>
      <c r="B35" s="16" t="s">
        <v>193</v>
      </c>
      <c r="C35" s="17" t="s">
        <v>68</v>
      </c>
      <c r="D35" s="17" t="s">
        <v>194</v>
      </c>
      <c r="E35" s="17" t="s">
        <v>45</v>
      </c>
      <c r="F35" s="18" t="s">
        <v>39</v>
      </c>
      <c r="G35" s="18" t="s">
        <v>39</v>
      </c>
      <c r="H35" s="19" t="s">
        <v>28</v>
      </c>
      <c r="I35" s="18" t="s">
        <v>54</v>
      </c>
      <c r="J35" s="18">
        <f t="shared" si="0"/>
        <v>8.865</v>
      </c>
      <c r="K35" s="18" t="s">
        <v>55</v>
      </c>
      <c r="L35" s="16" t="s">
        <v>195</v>
      </c>
      <c r="M35" s="16" t="s">
        <v>32</v>
      </c>
      <c r="N35" s="16"/>
    </row>
    <row r="36" ht="32.45" customHeight="1" spans="1:14">
      <c r="A36" s="16" t="s">
        <v>196</v>
      </c>
      <c r="B36" s="16" t="s">
        <v>197</v>
      </c>
      <c r="C36" s="17" t="s">
        <v>198</v>
      </c>
      <c r="D36" s="17" t="s">
        <v>199</v>
      </c>
      <c r="E36" s="17" t="s">
        <v>61</v>
      </c>
      <c r="F36" s="18" t="s">
        <v>37</v>
      </c>
      <c r="G36" s="18" t="s">
        <v>37</v>
      </c>
      <c r="H36" s="19" t="s">
        <v>28</v>
      </c>
      <c r="I36" s="18" t="s">
        <v>38</v>
      </c>
      <c r="J36" s="18">
        <f t="shared" si="0"/>
        <v>2.955</v>
      </c>
      <c r="K36" s="18" t="s">
        <v>39</v>
      </c>
      <c r="L36" s="16" t="s">
        <v>200</v>
      </c>
      <c r="M36" s="16" t="s">
        <v>32</v>
      </c>
      <c r="N36" s="16"/>
    </row>
    <row r="37" ht="32.45" customHeight="1" spans="1:14">
      <c r="A37" s="16" t="s">
        <v>201</v>
      </c>
      <c r="B37" s="16" t="s">
        <v>202</v>
      </c>
      <c r="C37" s="17" t="s">
        <v>203</v>
      </c>
      <c r="D37" s="17" t="s">
        <v>204</v>
      </c>
      <c r="E37" s="17" t="s">
        <v>61</v>
      </c>
      <c r="F37" s="18" t="s">
        <v>126</v>
      </c>
      <c r="G37" s="18" t="s">
        <v>126</v>
      </c>
      <c r="H37" s="19" t="s">
        <v>28</v>
      </c>
      <c r="I37" s="18" t="s">
        <v>173</v>
      </c>
      <c r="J37" s="18">
        <f t="shared" si="0"/>
        <v>17.73</v>
      </c>
      <c r="K37" s="18" t="s">
        <v>174</v>
      </c>
      <c r="L37" s="16" t="s">
        <v>205</v>
      </c>
      <c r="M37" s="16" t="s">
        <v>32</v>
      </c>
      <c r="N37" s="16"/>
    </row>
    <row r="38" ht="32.45" customHeight="1" spans="1:14">
      <c r="A38" s="16" t="s">
        <v>206</v>
      </c>
      <c r="B38" s="16" t="s">
        <v>207</v>
      </c>
      <c r="C38" s="17" t="s">
        <v>208</v>
      </c>
      <c r="D38" s="17" t="s">
        <v>209</v>
      </c>
      <c r="E38" s="17" t="s">
        <v>61</v>
      </c>
      <c r="F38" s="18" t="s">
        <v>210</v>
      </c>
      <c r="G38" s="18" t="s">
        <v>210</v>
      </c>
      <c r="H38" s="19" t="s">
        <v>28</v>
      </c>
      <c r="I38" s="18" t="s">
        <v>211</v>
      </c>
      <c r="J38" s="18">
        <f t="shared" si="0"/>
        <v>14.025</v>
      </c>
      <c r="K38" s="18" t="s">
        <v>212</v>
      </c>
      <c r="L38" s="16" t="s">
        <v>213</v>
      </c>
      <c r="M38" s="16" t="s">
        <v>32</v>
      </c>
      <c r="N38" s="16"/>
    </row>
    <row r="39" ht="32.45" customHeight="1" spans="1:14">
      <c r="A39" s="16" t="s">
        <v>214</v>
      </c>
      <c r="B39" s="16" t="s">
        <v>215</v>
      </c>
      <c r="C39" s="17" t="s">
        <v>159</v>
      </c>
      <c r="D39" s="17" t="s">
        <v>216</v>
      </c>
      <c r="E39" s="17" t="s">
        <v>26</v>
      </c>
      <c r="F39" s="18" t="s">
        <v>217</v>
      </c>
      <c r="G39" s="18" t="s">
        <v>217</v>
      </c>
      <c r="H39" s="19" t="s">
        <v>28</v>
      </c>
      <c r="I39" s="18" t="s">
        <v>218</v>
      </c>
      <c r="J39" s="18">
        <f t="shared" si="0"/>
        <v>26.25</v>
      </c>
      <c r="K39" s="18" t="s">
        <v>219</v>
      </c>
      <c r="L39" s="16" t="s">
        <v>220</v>
      </c>
      <c r="M39" s="16" t="s">
        <v>32</v>
      </c>
      <c r="N39" s="16"/>
    </row>
    <row r="40" ht="32.45" customHeight="1" spans="1:14">
      <c r="A40" s="16" t="s">
        <v>221</v>
      </c>
      <c r="B40" s="16" t="s">
        <v>222</v>
      </c>
      <c r="C40" s="17" t="s">
        <v>223</v>
      </c>
      <c r="D40" s="17" t="s">
        <v>224</v>
      </c>
      <c r="E40" s="17" t="s">
        <v>45</v>
      </c>
      <c r="F40" s="18" t="s">
        <v>225</v>
      </c>
      <c r="G40" s="18" t="s">
        <v>225</v>
      </c>
      <c r="H40" s="19" t="s">
        <v>28</v>
      </c>
      <c r="I40" s="18" t="s">
        <v>226</v>
      </c>
      <c r="J40" s="18">
        <f t="shared" si="0"/>
        <v>15.45</v>
      </c>
      <c r="K40" s="18" t="s">
        <v>227</v>
      </c>
      <c r="L40" s="16" t="s">
        <v>228</v>
      </c>
      <c r="M40" s="16" t="s">
        <v>32</v>
      </c>
      <c r="N40" s="16"/>
    </row>
    <row r="41" ht="32.45" customHeight="1" spans="1:14">
      <c r="A41" s="16" t="s">
        <v>229</v>
      </c>
      <c r="B41" s="16" t="s">
        <v>230</v>
      </c>
      <c r="C41" s="17" t="s">
        <v>100</v>
      </c>
      <c r="D41" s="17" t="s">
        <v>231</v>
      </c>
      <c r="E41" s="17" t="s">
        <v>26</v>
      </c>
      <c r="F41" s="18" t="s">
        <v>87</v>
      </c>
      <c r="G41" s="18" t="s">
        <v>87</v>
      </c>
      <c r="H41" s="19" t="s">
        <v>28</v>
      </c>
      <c r="I41" s="18" t="s">
        <v>88</v>
      </c>
      <c r="J41" s="18">
        <f t="shared" si="0"/>
        <v>14.775</v>
      </c>
      <c r="K41" s="18" t="s">
        <v>89</v>
      </c>
      <c r="L41" s="16" t="s">
        <v>232</v>
      </c>
      <c r="M41" s="16" t="s">
        <v>32</v>
      </c>
      <c r="N41" s="16"/>
    </row>
    <row r="42" ht="32.45" customHeight="1" spans="1:14">
      <c r="A42" s="16" t="s">
        <v>233</v>
      </c>
      <c r="B42" s="16" t="s">
        <v>234</v>
      </c>
      <c r="C42" s="17" t="s">
        <v>223</v>
      </c>
      <c r="D42" s="17" t="s">
        <v>235</v>
      </c>
      <c r="E42" s="17" t="s">
        <v>26</v>
      </c>
      <c r="F42" s="18" t="s">
        <v>236</v>
      </c>
      <c r="G42" s="18" t="s">
        <v>236</v>
      </c>
      <c r="H42" s="19" t="s">
        <v>28</v>
      </c>
      <c r="I42" s="18" t="s">
        <v>237</v>
      </c>
      <c r="J42" s="18">
        <f t="shared" ref="J42:J73" si="1">G42*1.5</f>
        <v>20.355</v>
      </c>
      <c r="K42" s="18" t="s">
        <v>238</v>
      </c>
      <c r="L42" s="16" t="s">
        <v>239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240</v>
      </c>
      <c r="G43" s="18" t="s">
        <v>240</v>
      </c>
      <c r="H43" s="19"/>
      <c r="I43" s="18" t="s">
        <v>241</v>
      </c>
      <c r="J43" s="18">
        <f t="shared" si="1"/>
        <v>156.225</v>
      </c>
      <c r="K43" s="18" t="s">
        <v>242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243</v>
      </c>
      <c r="N44" s="32"/>
    </row>
    <row r="45" ht="32.45" customHeight="1" spans="1:14">
      <c r="A45" s="16" t="s">
        <v>244</v>
      </c>
      <c r="B45" s="16" t="s">
        <v>245</v>
      </c>
      <c r="C45" s="17" t="s">
        <v>246</v>
      </c>
      <c r="D45" s="17" t="s">
        <v>247</v>
      </c>
      <c r="E45" s="17" t="s">
        <v>45</v>
      </c>
      <c r="F45" s="18" t="s">
        <v>62</v>
      </c>
      <c r="G45" s="18" t="s">
        <v>62</v>
      </c>
      <c r="H45" s="19" t="s">
        <v>28</v>
      </c>
      <c r="I45" s="18" t="s">
        <v>63</v>
      </c>
      <c r="J45" s="18">
        <f t="shared" si="1"/>
        <v>11.82</v>
      </c>
      <c r="K45" s="18" t="s">
        <v>64</v>
      </c>
      <c r="L45" s="16" t="s">
        <v>248</v>
      </c>
      <c r="M45" s="16" t="s">
        <v>32</v>
      </c>
      <c r="N45" s="16"/>
    </row>
    <row r="46" ht="32.45" customHeight="1" spans="1:14">
      <c r="A46" s="16" t="s">
        <v>249</v>
      </c>
      <c r="B46" s="16" t="s">
        <v>250</v>
      </c>
      <c r="C46" s="17" t="s">
        <v>76</v>
      </c>
      <c r="D46" s="17" t="s">
        <v>251</v>
      </c>
      <c r="E46" s="17" t="s">
        <v>45</v>
      </c>
      <c r="F46" s="18" t="s">
        <v>252</v>
      </c>
      <c r="G46" s="18" t="s">
        <v>252</v>
      </c>
      <c r="H46" s="19" t="s">
        <v>28</v>
      </c>
      <c r="I46" s="18" t="s">
        <v>253</v>
      </c>
      <c r="J46" s="18">
        <f t="shared" si="1"/>
        <v>3.81</v>
      </c>
      <c r="K46" s="18" t="s">
        <v>254</v>
      </c>
      <c r="L46" s="16" t="s">
        <v>255</v>
      </c>
      <c r="M46" s="16" t="s">
        <v>32</v>
      </c>
      <c r="N46" s="16"/>
    </row>
    <row r="47" ht="32.45" customHeight="1" spans="1:14">
      <c r="A47" s="16" t="s">
        <v>256</v>
      </c>
      <c r="B47" s="16" t="s">
        <v>257</v>
      </c>
      <c r="C47" s="17" t="s">
        <v>258</v>
      </c>
      <c r="D47" s="17" t="s">
        <v>259</v>
      </c>
      <c r="E47" s="17" t="s">
        <v>45</v>
      </c>
      <c r="F47" s="18" t="s">
        <v>124</v>
      </c>
      <c r="G47" s="18" t="s">
        <v>124</v>
      </c>
      <c r="H47" s="19" t="s">
        <v>28</v>
      </c>
      <c r="I47" s="18" t="s">
        <v>125</v>
      </c>
      <c r="J47" s="18">
        <f t="shared" si="1"/>
        <v>5.91</v>
      </c>
      <c r="K47" s="18" t="s">
        <v>126</v>
      </c>
      <c r="L47" s="16" t="s">
        <v>260</v>
      </c>
      <c r="M47" s="16" t="s">
        <v>32</v>
      </c>
      <c r="N47" s="16"/>
    </row>
    <row r="48" ht="32.45" customHeight="1" spans="1:14">
      <c r="A48" s="16" t="s">
        <v>261</v>
      </c>
      <c r="B48" s="16" t="s">
        <v>262</v>
      </c>
      <c r="C48" s="17" t="s">
        <v>208</v>
      </c>
      <c r="D48" s="17" t="s">
        <v>263</v>
      </c>
      <c r="E48" s="17" t="s">
        <v>61</v>
      </c>
      <c r="F48" s="18" t="s">
        <v>264</v>
      </c>
      <c r="G48" s="18" t="s">
        <v>264</v>
      </c>
      <c r="H48" s="19" t="s">
        <v>28</v>
      </c>
      <c r="I48" s="18" t="s">
        <v>265</v>
      </c>
      <c r="J48" s="18">
        <f t="shared" si="1"/>
        <v>17.775</v>
      </c>
      <c r="K48" s="18" t="s">
        <v>266</v>
      </c>
      <c r="L48" s="16" t="s">
        <v>267</v>
      </c>
      <c r="M48" s="16" t="s">
        <v>32</v>
      </c>
      <c r="N48" s="16"/>
    </row>
    <row r="49" ht="32.45" customHeight="1" spans="1:14">
      <c r="A49" s="16" t="s">
        <v>268</v>
      </c>
      <c r="B49" s="16" t="s">
        <v>269</v>
      </c>
      <c r="C49" s="17" t="s">
        <v>59</v>
      </c>
      <c r="D49" s="17" t="s">
        <v>270</v>
      </c>
      <c r="E49" s="17" t="s">
        <v>26</v>
      </c>
      <c r="F49" s="18" t="s">
        <v>271</v>
      </c>
      <c r="G49" s="18" t="s">
        <v>271</v>
      </c>
      <c r="H49" s="19" t="s">
        <v>28</v>
      </c>
      <c r="I49" s="18" t="s">
        <v>272</v>
      </c>
      <c r="J49" s="18">
        <f t="shared" si="1"/>
        <v>14.16</v>
      </c>
      <c r="K49" s="18" t="s">
        <v>273</v>
      </c>
      <c r="L49" s="16" t="s">
        <v>274</v>
      </c>
      <c r="M49" s="16" t="s">
        <v>32</v>
      </c>
      <c r="N49" s="16"/>
    </row>
    <row r="50" ht="32.45" customHeight="1" spans="1:14">
      <c r="A50" s="16" t="s">
        <v>275</v>
      </c>
      <c r="B50" s="16" t="s">
        <v>276</v>
      </c>
      <c r="C50" s="17" t="s">
        <v>68</v>
      </c>
      <c r="D50" s="17" t="s">
        <v>277</v>
      </c>
      <c r="E50" s="17" t="s">
        <v>78</v>
      </c>
      <c r="F50" s="18" t="s">
        <v>278</v>
      </c>
      <c r="G50" s="18" t="s">
        <v>278</v>
      </c>
      <c r="H50" s="19" t="s">
        <v>28</v>
      </c>
      <c r="I50" s="18" t="s">
        <v>279</v>
      </c>
      <c r="J50" s="18">
        <f t="shared" si="1"/>
        <v>19.5</v>
      </c>
      <c r="K50" s="18" t="s">
        <v>280</v>
      </c>
      <c r="L50" s="16" t="s">
        <v>281</v>
      </c>
      <c r="M50" s="16" t="s">
        <v>32</v>
      </c>
      <c r="N50" s="16"/>
    </row>
    <row r="51" ht="32.45" customHeight="1" spans="1:14">
      <c r="A51" s="16" t="s">
        <v>282</v>
      </c>
      <c r="B51" s="16" t="s">
        <v>283</v>
      </c>
      <c r="C51" s="17" t="s">
        <v>284</v>
      </c>
      <c r="D51" s="17" t="s">
        <v>285</v>
      </c>
      <c r="E51" s="17" t="s">
        <v>61</v>
      </c>
      <c r="F51" s="18" t="s">
        <v>188</v>
      </c>
      <c r="G51" s="18" t="s">
        <v>188</v>
      </c>
      <c r="H51" s="19" t="s">
        <v>28</v>
      </c>
      <c r="I51" s="18" t="s">
        <v>189</v>
      </c>
      <c r="J51" s="18">
        <f t="shared" si="1"/>
        <v>24</v>
      </c>
      <c r="K51" s="18" t="s">
        <v>190</v>
      </c>
      <c r="L51" s="16" t="s">
        <v>286</v>
      </c>
      <c r="M51" s="16" t="s">
        <v>32</v>
      </c>
      <c r="N51" s="16"/>
    </row>
    <row r="52" ht="32.45" customHeight="1" spans="1:14">
      <c r="A52" s="16" t="s">
        <v>287</v>
      </c>
      <c r="B52" s="16" t="s">
        <v>288</v>
      </c>
      <c r="C52" s="17" t="s">
        <v>289</v>
      </c>
      <c r="D52" s="17" t="s">
        <v>290</v>
      </c>
      <c r="E52" s="17" t="s">
        <v>78</v>
      </c>
      <c r="F52" s="18" t="s">
        <v>291</v>
      </c>
      <c r="G52" s="18" t="s">
        <v>291</v>
      </c>
      <c r="H52" s="19" t="s">
        <v>28</v>
      </c>
      <c r="I52" s="18" t="s">
        <v>292</v>
      </c>
      <c r="J52" s="18">
        <f t="shared" si="1"/>
        <v>12.15</v>
      </c>
      <c r="K52" s="18" t="s">
        <v>293</v>
      </c>
      <c r="L52" s="16" t="s">
        <v>294</v>
      </c>
      <c r="M52" s="16" t="s">
        <v>32</v>
      </c>
      <c r="N52" s="16"/>
    </row>
    <row r="53" ht="32.45" customHeight="1" spans="1:14">
      <c r="A53" s="16" t="s">
        <v>295</v>
      </c>
      <c r="B53" s="16" t="s">
        <v>296</v>
      </c>
      <c r="C53" s="17" t="s">
        <v>159</v>
      </c>
      <c r="D53" s="17" t="s">
        <v>297</v>
      </c>
      <c r="E53" s="17" t="s">
        <v>61</v>
      </c>
      <c r="F53" s="18" t="s">
        <v>298</v>
      </c>
      <c r="G53" s="18" t="s">
        <v>298</v>
      </c>
      <c r="H53" s="19" t="s">
        <v>28</v>
      </c>
      <c r="I53" s="18" t="s">
        <v>299</v>
      </c>
      <c r="J53" s="18">
        <f t="shared" si="1"/>
        <v>14.25</v>
      </c>
      <c r="K53" s="18" t="s">
        <v>300</v>
      </c>
      <c r="L53" s="16" t="s">
        <v>301</v>
      </c>
      <c r="M53" s="16" t="s">
        <v>32</v>
      </c>
      <c r="N53" s="16"/>
    </row>
    <row r="54" ht="32.45" customHeight="1" spans="1:14">
      <c r="A54" s="16" t="s">
        <v>302</v>
      </c>
      <c r="B54" s="16" t="s">
        <v>303</v>
      </c>
      <c r="C54" s="17" t="s">
        <v>304</v>
      </c>
      <c r="D54" s="17" t="s">
        <v>305</v>
      </c>
      <c r="E54" s="17" t="s">
        <v>26</v>
      </c>
      <c r="F54" s="18" t="s">
        <v>306</v>
      </c>
      <c r="G54" s="18" t="s">
        <v>306</v>
      </c>
      <c r="H54" s="19" t="s">
        <v>28</v>
      </c>
      <c r="I54" s="18" t="s">
        <v>307</v>
      </c>
      <c r="J54" s="18">
        <f t="shared" si="1"/>
        <v>9.51</v>
      </c>
      <c r="K54" s="18" t="s">
        <v>308</v>
      </c>
      <c r="L54" s="16" t="s">
        <v>309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310</v>
      </c>
      <c r="G55" s="18" t="s">
        <v>310</v>
      </c>
      <c r="H55" s="19"/>
      <c r="I55" s="18" t="s">
        <v>311</v>
      </c>
      <c r="J55" s="18">
        <f t="shared" si="1"/>
        <v>132.885</v>
      </c>
      <c r="K55" s="18" t="s">
        <v>312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313</v>
      </c>
      <c r="N56" s="32"/>
    </row>
    <row r="57" ht="32.45" customHeight="1" spans="1:14">
      <c r="A57" s="16" t="s">
        <v>314</v>
      </c>
      <c r="B57" s="16" t="s">
        <v>315</v>
      </c>
      <c r="C57" s="17" t="s">
        <v>208</v>
      </c>
      <c r="D57" s="17" t="s">
        <v>316</v>
      </c>
      <c r="E57" s="17" t="s">
        <v>61</v>
      </c>
      <c r="F57" s="18" t="s">
        <v>317</v>
      </c>
      <c r="G57" s="18" t="s">
        <v>317</v>
      </c>
      <c r="H57" s="19" t="s">
        <v>28</v>
      </c>
      <c r="I57" s="18" t="s">
        <v>318</v>
      </c>
      <c r="J57" s="18">
        <f t="shared" si="1"/>
        <v>15.375</v>
      </c>
      <c r="K57" s="18" t="s">
        <v>319</v>
      </c>
      <c r="L57" s="16" t="s">
        <v>320</v>
      </c>
      <c r="M57" s="16" t="s">
        <v>32</v>
      </c>
      <c r="N57" s="16"/>
    </row>
    <row r="58" ht="32.45" customHeight="1" spans="1:14">
      <c r="A58" s="16" t="s">
        <v>321</v>
      </c>
      <c r="B58" s="16" t="s">
        <v>322</v>
      </c>
      <c r="C58" s="17" t="s">
        <v>246</v>
      </c>
      <c r="D58" s="17" t="s">
        <v>323</v>
      </c>
      <c r="E58" s="17" t="s">
        <v>26</v>
      </c>
      <c r="F58" s="18" t="s">
        <v>39</v>
      </c>
      <c r="G58" s="18" t="s">
        <v>39</v>
      </c>
      <c r="H58" s="19" t="s">
        <v>28</v>
      </c>
      <c r="I58" s="18" t="s">
        <v>54</v>
      </c>
      <c r="J58" s="18">
        <f t="shared" si="1"/>
        <v>8.865</v>
      </c>
      <c r="K58" s="18" t="s">
        <v>55</v>
      </c>
      <c r="L58" s="16" t="s">
        <v>324</v>
      </c>
      <c r="M58" s="16" t="s">
        <v>32</v>
      </c>
      <c r="N58" s="16"/>
    </row>
    <row r="59" ht="32.45" customHeight="1" spans="1:14">
      <c r="A59" s="16" t="s">
        <v>325</v>
      </c>
      <c r="B59" s="16" t="s">
        <v>326</v>
      </c>
      <c r="C59" s="17" t="s">
        <v>327</v>
      </c>
      <c r="D59" s="17" t="s">
        <v>328</v>
      </c>
      <c r="E59" s="17" t="s">
        <v>61</v>
      </c>
      <c r="F59" s="18" t="s">
        <v>329</v>
      </c>
      <c r="G59" s="18" t="s">
        <v>329</v>
      </c>
      <c r="H59" s="19" t="s">
        <v>28</v>
      </c>
      <c r="I59" s="18" t="s">
        <v>330</v>
      </c>
      <c r="J59" s="18">
        <f t="shared" si="1"/>
        <v>6.615</v>
      </c>
      <c r="K59" s="18" t="s">
        <v>331</v>
      </c>
      <c r="L59" s="16" t="s">
        <v>332</v>
      </c>
      <c r="M59" s="16" t="s">
        <v>32</v>
      </c>
      <c r="N59" s="16"/>
    </row>
    <row r="60" ht="32.45" customHeight="1" spans="1:14">
      <c r="A60" s="16" t="s">
        <v>333</v>
      </c>
      <c r="B60" s="16" t="s">
        <v>334</v>
      </c>
      <c r="C60" s="17" t="s">
        <v>335</v>
      </c>
      <c r="D60" s="17" t="s">
        <v>336</v>
      </c>
      <c r="E60" s="17" t="s">
        <v>45</v>
      </c>
      <c r="F60" s="18" t="s">
        <v>62</v>
      </c>
      <c r="G60" s="18" t="s">
        <v>62</v>
      </c>
      <c r="H60" s="19" t="s">
        <v>28</v>
      </c>
      <c r="I60" s="18" t="s">
        <v>63</v>
      </c>
      <c r="J60" s="18">
        <f t="shared" si="1"/>
        <v>11.82</v>
      </c>
      <c r="K60" s="18" t="s">
        <v>64</v>
      </c>
      <c r="L60" s="16" t="s">
        <v>337</v>
      </c>
      <c r="M60" s="16" t="s">
        <v>32</v>
      </c>
      <c r="N60" s="16"/>
    </row>
    <row r="61" ht="32.45" customHeight="1" spans="1:14">
      <c r="A61" s="16" t="s">
        <v>338</v>
      </c>
      <c r="B61" s="16" t="s">
        <v>339</v>
      </c>
      <c r="C61" s="17" t="s">
        <v>340</v>
      </c>
      <c r="D61" s="17" t="s">
        <v>341</v>
      </c>
      <c r="E61" s="17" t="s">
        <v>61</v>
      </c>
      <c r="F61" s="18" t="s">
        <v>342</v>
      </c>
      <c r="G61" s="18" t="s">
        <v>342</v>
      </c>
      <c r="H61" s="19" t="s">
        <v>28</v>
      </c>
      <c r="I61" s="18" t="s">
        <v>343</v>
      </c>
      <c r="J61" s="18">
        <f t="shared" si="1"/>
        <v>17.115</v>
      </c>
      <c r="K61" s="18" t="s">
        <v>344</v>
      </c>
      <c r="L61" s="16" t="s">
        <v>345</v>
      </c>
      <c r="M61" s="16" t="s">
        <v>32</v>
      </c>
      <c r="N61" s="16"/>
    </row>
    <row r="62" ht="32.45" customHeight="1" spans="1:14">
      <c r="A62" s="16" t="s">
        <v>346</v>
      </c>
      <c r="B62" s="16" t="s">
        <v>347</v>
      </c>
      <c r="C62" s="17" t="s">
        <v>348</v>
      </c>
      <c r="D62" s="17" t="s">
        <v>349</v>
      </c>
      <c r="E62" s="17" t="s">
        <v>45</v>
      </c>
      <c r="F62" s="18" t="s">
        <v>62</v>
      </c>
      <c r="G62" s="18" t="s">
        <v>62</v>
      </c>
      <c r="H62" s="19" t="s">
        <v>28</v>
      </c>
      <c r="I62" s="18" t="s">
        <v>63</v>
      </c>
      <c r="J62" s="18">
        <f t="shared" si="1"/>
        <v>11.82</v>
      </c>
      <c r="K62" s="18" t="s">
        <v>64</v>
      </c>
      <c r="L62" s="16" t="s">
        <v>350</v>
      </c>
      <c r="M62" s="16" t="s">
        <v>32</v>
      </c>
      <c r="N62" s="16"/>
    </row>
    <row r="63" ht="32.45" customHeight="1" spans="1:14">
      <c r="A63" s="16" t="s">
        <v>351</v>
      </c>
      <c r="B63" s="16" t="s">
        <v>352</v>
      </c>
      <c r="C63" s="17" t="s">
        <v>353</v>
      </c>
      <c r="D63" s="17" t="s">
        <v>354</v>
      </c>
      <c r="E63" s="17" t="s">
        <v>45</v>
      </c>
      <c r="F63" s="18" t="s">
        <v>355</v>
      </c>
      <c r="G63" s="18" t="s">
        <v>355</v>
      </c>
      <c r="H63" s="19" t="s">
        <v>28</v>
      </c>
      <c r="I63" s="18" t="s">
        <v>356</v>
      </c>
      <c r="J63" s="18">
        <f t="shared" si="1"/>
        <v>9.615</v>
      </c>
      <c r="K63" s="18" t="s">
        <v>357</v>
      </c>
      <c r="L63" s="16" t="s">
        <v>358</v>
      </c>
      <c r="M63" s="16" t="s">
        <v>32</v>
      </c>
      <c r="N63" s="16"/>
    </row>
    <row r="64" ht="32.45" customHeight="1" spans="1:14">
      <c r="A64" s="16" t="s">
        <v>359</v>
      </c>
      <c r="B64" s="16" t="s">
        <v>360</v>
      </c>
      <c r="C64" s="17" t="s">
        <v>59</v>
      </c>
      <c r="D64" s="17" t="s">
        <v>361</v>
      </c>
      <c r="E64" s="17" t="s">
        <v>45</v>
      </c>
      <c r="F64" s="18" t="s">
        <v>362</v>
      </c>
      <c r="G64" s="18" t="s">
        <v>362</v>
      </c>
      <c r="H64" s="19" t="s">
        <v>28</v>
      </c>
      <c r="I64" s="18" t="s">
        <v>363</v>
      </c>
      <c r="J64" s="18">
        <f t="shared" si="1"/>
        <v>25.725</v>
      </c>
      <c r="K64" s="18" t="s">
        <v>364</v>
      </c>
      <c r="L64" s="16" t="s">
        <v>365</v>
      </c>
      <c r="M64" s="16" t="s">
        <v>32</v>
      </c>
      <c r="N64" s="16"/>
    </row>
    <row r="65" ht="32.45" customHeight="1" spans="1:14">
      <c r="A65" s="16" t="s">
        <v>366</v>
      </c>
      <c r="B65" s="16" t="s">
        <v>367</v>
      </c>
      <c r="C65" s="17" t="s">
        <v>68</v>
      </c>
      <c r="D65" s="17" t="s">
        <v>368</v>
      </c>
      <c r="E65" s="17" t="s">
        <v>61</v>
      </c>
      <c r="F65" s="18" t="s">
        <v>369</v>
      </c>
      <c r="G65" s="18" t="s">
        <v>369</v>
      </c>
      <c r="H65" s="19" t="s">
        <v>28</v>
      </c>
      <c r="I65" s="18" t="s">
        <v>370</v>
      </c>
      <c r="J65" s="18">
        <f t="shared" si="1"/>
        <v>9.915</v>
      </c>
      <c r="K65" s="18" t="s">
        <v>371</v>
      </c>
      <c r="L65" s="16" t="s">
        <v>372</v>
      </c>
      <c r="M65" s="16" t="s">
        <v>32</v>
      </c>
      <c r="N65" s="16"/>
    </row>
    <row r="66" ht="32.45" customHeight="1" spans="1:14">
      <c r="A66" s="16" t="s">
        <v>373</v>
      </c>
      <c r="B66" s="16" t="s">
        <v>374</v>
      </c>
      <c r="C66" s="17" t="s">
        <v>375</v>
      </c>
      <c r="D66" s="17" t="s">
        <v>376</v>
      </c>
      <c r="E66" s="17" t="s">
        <v>26</v>
      </c>
      <c r="F66" s="18" t="s">
        <v>37</v>
      </c>
      <c r="G66" s="18" t="s">
        <v>37</v>
      </c>
      <c r="H66" s="19" t="s">
        <v>28</v>
      </c>
      <c r="I66" s="18" t="s">
        <v>38</v>
      </c>
      <c r="J66" s="18">
        <f t="shared" si="1"/>
        <v>2.955</v>
      </c>
      <c r="K66" s="18" t="s">
        <v>39</v>
      </c>
      <c r="L66" s="16" t="s">
        <v>377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378</v>
      </c>
      <c r="G67" s="18" t="s">
        <v>378</v>
      </c>
      <c r="H67" s="19"/>
      <c r="I67" s="18" t="s">
        <v>379</v>
      </c>
      <c r="J67" s="18">
        <f t="shared" si="1"/>
        <v>119.82</v>
      </c>
      <c r="K67" s="18" t="s">
        <v>380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381</v>
      </c>
      <c r="N68" s="32"/>
    </row>
    <row r="69" ht="32.45" customHeight="1" spans="1:14">
      <c r="A69" s="16" t="s">
        <v>382</v>
      </c>
      <c r="B69" s="16" t="s">
        <v>383</v>
      </c>
      <c r="C69" s="17" t="s">
        <v>115</v>
      </c>
      <c r="D69" s="17" t="s">
        <v>384</v>
      </c>
      <c r="E69" s="17" t="s">
        <v>26</v>
      </c>
      <c r="F69" s="18" t="s">
        <v>385</v>
      </c>
      <c r="G69" s="18" t="s">
        <v>385</v>
      </c>
      <c r="H69" s="19" t="s">
        <v>28</v>
      </c>
      <c r="I69" s="18" t="s">
        <v>386</v>
      </c>
      <c r="J69" s="18">
        <f t="shared" si="1"/>
        <v>15.03</v>
      </c>
      <c r="K69" s="18" t="s">
        <v>387</v>
      </c>
      <c r="L69" s="16" t="s">
        <v>388</v>
      </c>
      <c r="M69" s="16" t="s">
        <v>32</v>
      </c>
      <c r="N69" s="16"/>
    </row>
    <row r="70" ht="32.45" customHeight="1" spans="1:14">
      <c r="A70" s="16" t="s">
        <v>389</v>
      </c>
      <c r="B70" s="16" t="s">
        <v>390</v>
      </c>
      <c r="C70" s="17" t="s">
        <v>59</v>
      </c>
      <c r="D70" s="17" t="s">
        <v>391</v>
      </c>
      <c r="E70" s="17" t="s">
        <v>61</v>
      </c>
      <c r="F70" s="18" t="s">
        <v>392</v>
      </c>
      <c r="G70" s="18" t="s">
        <v>392</v>
      </c>
      <c r="H70" s="19" t="s">
        <v>28</v>
      </c>
      <c r="I70" s="18" t="s">
        <v>393</v>
      </c>
      <c r="J70" s="18">
        <f t="shared" si="1"/>
        <v>16.5</v>
      </c>
      <c r="K70" s="18" t="s">
        <v>394</v>
      </c>
      <c r="L70" s="16" t="s">
        <v>395</v>
      </c>
      <c r="M70" s="16" t="s">
        <v>32</v>
      </c>
      <c r="N70" s="16"/>
    </row>
    <row r="71" ht="32.45" customHeight="1" spans="1:14">
      <c r="A71" s="16" t="s">
        <v>396</v>
      </c>
      <c r="B71" s="16" t="s">
        <v>397</v>
      </c>
      <c r="C71" s="17" t="s">
        <v>398</v>
      </c>
      <c r="D71" s="17" t="s">
        <v>399</v>
      </c>
      <c r="E71" s="17" t="s">
        <v>61</v>
      </c>
      <c r="F71" s="18" t="s">
        <v>400</v>
      </c>
      <c r="G71" s="18" t="s">
        <v>400</v>
      </c>
      <c r="H71" s="19" t="s">
        <v>28</v>
      </c>
      <c r="I71" s="18" t="s">
        <v>401</v>
      </c>
      <c r="J71" s="18">
        <f t="shared" si="1"/>
        <v>13.32</v>
      </c>
      <c r="K71" s="18" t="s">
        <v>402</v>
      </c>
      <c r="L71" s="16" t="s">
        <v>403</v>
      </c>
      <c r="M71" s="16" t="s">
        <v>32</v>
      </c>
      <c r="N71" s="16"/>
    </row>
    <row r="72" ht="32.45" customHeight="1" spans="1:14">
      <c r="A72" s="16" t="s">
        <v>404</v>
      </c>
      <c r="B72" s="16" t="s">
        <v>405</v>
      </c>
      <c r="C72" s="17" t="s">
        <v>159</v>
      </c>
      <c r="D72" s="17" t="s">
        <v>406</v>
      </c>
      <c r="E72" s="17" t="s">
        <v>45</v>
      </c>
      <c r="F72" s="18" t="s">
        <v>407</v>
      </c>
      <c r="G72" s="18" t="s">
        <v>407</v>
      </c>
      <c r="H72" s="19" t="s">
        <v>28</v>
      </c>
      <c r="I72" s="18" t="s">
        <v>408</v>
      </c>
      <c r="J72" s="18">
        <f t="shared" si="1"/>
        <v>8.115</v>
      </c>
      <c r="K72" s="18" t="s">
        <v>409</v>
      </c>
      <c r="L72" s="16" t="s">
        <v>410</v>
      </c>
      <c r="M72" s="16" t="s">
        <v>32</v>
      </c>
      <c r="N72" s="16"/>
    </row>
    <row r="73" ht="32.45" customHeight="1" spans="1:14">
      <c r="A73" s="16" t="s">
        <v>411</v>
      </c>
      <c r="B73" s="16" t="s">
        <v>412</v>
      </c>
      <c r="C73" s="17" t="s">
        <v>304</v>
      </c>
      <c r="D73" s="17" t="s">
        <v>413</v>
      </c>
      <c r="E73" s="17" t="s">
        <v>61</v>
      </c>
      <c r="F73" s="18" t="s">
        <v>87</v>
      </c>
      <c r="G73" s="18" t="s">
        <v>87</v>
      </c>
      <c r="H73" s="19" t="s">
        <v>28</v>
      </c>
      <c r="I73" s="18" t="s">
        <v>88</v>
      </c>
      <c r="J73" s="18">
        <f t="shared" si="1"/>
        <v>14.775</v>
      </c>
      <c r="K73" s="18" t="s">
        <v>89</v>
      </c>
      <c r="L73" s="16" t="s">
        <v>414</v>
      </c>
      <c r="M73" s="16" t="s">
        <v>32</v>
      </c>
      <c r="N73" s="16"/>
    </row>
    <row r="74" ht="32.45" customHeight="1" spans="1:14">
      <c r="A74" s="16" t="s">
        <v>415</v>
      </c>
      <c r="B74" s="16" t="s">
        <v>416</v>
      </c>
      <c r="C74" s="17" t="s">
        <v>417</v>
      </c>
      <c r="D74" s="17" t="s">
        <v>418</v>
      </c>
      <c r="E74" s="17" t="s">
        <v>61</v>
      </c>
      <c r="F74" s="18" t="s">
        <v>39</v>
      </c>
      <c r="G74" s="18" t="s">
        <v>39</v>
      </c>
      <c r="H74" s="19" t="s">
        <v>28</v>
      </c>
      <c r="I74" s="18" t="s">
        <v>54</v>
      </c>
      <c r="J74" s="18">
        <f t="shared" ref="J74:J105" si="2">G74*1.5</f>
        <v>8.865</v>
      </c>
      <c r="K74" s="18" t="s">
        <v>55</v>
      </c>
      <c r="L74" s="16" t="s">
        <v>419</v>
      </c>
      <c r="M74" s="16" t="s">
        <v>32</v>
      </c>
      <c r="N74" s="16"/>
    </row>
    <row r="75" ht="32.45" customHeight="1" spans="1:14">
      <c r="A75" s="16" t="s">
        <v>420</v>
      </c>
      <c r="B75" s="16" t="s">
        <v>421</v>
      </c>
      <c r="C75" s="17" t="s">
        <v>115</v>
      </c>
      <c r="D75" s="17" t="s">
        <v>422</v>
      </c>
      <c r="E75" s="17" t="s">
        <v>78</v>
      </c>
      <c r="F75" s="18" t="s">
        <v>39</v>
      </c>
      <c r="G75" s="18" t="s">
        <v>39</v>
      </c>
      <c r="H75" s="19" t="s">
        <v>28</v>
      </c>
      <c r="I75" s="18" t="s">
        <v>54</v>
      </c>
      <c r="J75" s="18">
        <f t="shared" si="2"/>
        <v>8.865</v>
      </c>
      <c r="K75" s="18" t="s">
        <v>55</v>
      </c>
      <c r="L75" s="16" t="s">
        <v>423</v>
      </c>
      <c r="M75" s="16" t="s">
        <v>32</v>
      </c>
      <c r="N75" s="16"/>
    </row>
    <row r="76" ht="32.45" customHeight="1" spans="1:14">
      <c r="A76" s="16" t="s">
        <v>424</v>
      </c>
      <c r="B76" s="16" t="s">
        <v>425</v>
      </c>
      <c r="C76" s="17" t="s">
        <v>426</v>
      </c>
      <c r="D76" s="17" t="s">
        <v>427</v>
      </c>
      <c r="E76" s="17" t="s">
        <v>26</v>
      </c>
      <c r="F76" s="18" t="s">
        <v>428</v>
      </c>
      <c r="G76" s="18" t="s">
        <v>428</v>
      </c>
      <c r="H76" s="19" t="s">
        <v>28</v>
      </c>
      <c r="I76" s="18" t="s">
        <v>429</v>
      </c>
      <c r="J76" s="18">
        <f t="shared" si="2"/>
        <v>13.305</v>
      </c>
      <c r="K76" s="18" t="s">
        <v>430</v>
      </c>
      <c r="L76" s="16" t="s">
        <v>431</v>
      </c>
      <c r="M76" s="16" t="s">
        <v>32</v>
      </c>
      <c r="N76" s="16"/>
    </row>
    <row r="77" ht="32.45" customHeight="1" spans="1:14">
      <c r="A77" s="16" t="s">
        <v>432</v>
      </c>
      <c r="B77" s="16" t="s">
        <v>433</v>
      </c>
      <c r="C77" s="17" t="s">
        <v>398</v>
      </c>
      <c r="D77" s="17" t="s">
        <v>434</v>
      </c>
      <c r="E77" s="17" t="s">
        <v>78</v>
      </c>
      <c r="F77" s="18" t="s">
        <v>435</v>
      </c>
      <c r="G77" s="18" t="s">
        <v>435</v>
      </c>
      <c r="H77" s="19" t="s">
        <v>28</v>
      </c>
      <c r="I77" s="18" t="s">
        <v>436</v>
      </c>
      <c r="J77" s="18">
        <f t="shared" si="2"/>
        <v>3.9</v>
      </c>
      <c r="K77" s="18" t="s">
        <v>437</v>
      </c>
      <c r="L77" s="16" t="s">
        <v>438</v>
      </c>
      <c r="M77" s="16" t="s">
        <v>32</v>
      </c>
      <c r="N77" s="16"/>
    </row>
    <row r="78" ht="32.45" customHeight="1" spans="1:14">
      <c r="A78" s="16" t="s">
        <v>439</v>
      </c>
      <c r="B78" s="16" t="s">
        <v>440</v>
      </c>
      <c r="C78" s="17" t="s">
        <v>159</v>
      </c>
      <c r="D78" s="17" t="s">
        <v>441</v>
      </c>
      <c r="E78" s="17" t="s">
        <v>26</v>
      </c>
      <c r="F78" s="18" t="s">
        <v>442</v>
      </c>
      <c r="G78" s="18" t="s">
        <v>442</v>
      </c>
      <c r="H78" s="19" t="s">
        <v>28</v>
      </c>
      <c r="I78" s="18" t="s">
        <v>443</v>
      </c>
      <c r="J78" s="18">
        <f t="shared" si="2"/>
        <v>12</v>
      </c>
      <c r="K78" s="18" t="s">
        <v>444</v>
      </c>
      <c r="L78" s="16" t="s">
        <v>445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446</v>
      </c>
      <c r="G79" s="18" t="s">
        <v>446</v>
      </c>
      <c r="H79" s="19"/>
      <c r="I79" s="18" t="s">
        <v>447</v>
      </c>
      <c r="J79" s="18">
        <f t="shared" si="2"/>
        <v>114.675</v>
      </c>
      <c r="K79" s="18" t="s">
        <v>448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449</v>
      </c>
      <c r="N80" s="32"/>
    </row>
    <row r="81" ht="32.45" customHeight="1" spans="1:14">
      <c r="A81" s="16" t="s">
        <v>450</v>
      </c>
      <c r="B81" s="16" t="s">
        <v>451</v>
      </c>
      <c r="C81" s="17" t="s">
        <v>68</v>
      </c>
      <c r="D81" s="17" t="s">
        <v>452</v>
      </c>
      <c r="E81" s="17" t="s">
        <v>78</v>
      </c>
      <c r="F81" s="18" t="s">
        <v>453</v>
      </c>
      <c r="G81" s="18" t="s">
        <v>453</v>
      </c>
      <c r="H81" s="19" t="s">
        <v>28</v>
      </c>
      <c r="I81" s="18" t="s">
        <v>454</v>
      </c>
      <c r="J81" s="18">
        <f t="shared" si="2"/>
        <v>3.75</v>
      </c>
      <c r="K81" s="18" t="s">
        <v>455</v>
      </c>
      <c r="L81" s="16" t="s">
        <v>456</v>
      </c>
      <c r="M81" s="16" t="s">
        <v>32</v>
      </c>
      <c r="N81" s="16"/>
    </row>
    <row r="82" ht="32.45" customHeight="1" spans="1:14">
      <c r="A82" s="16" t="s">
        <v>457</v>
      </c>
      <c r="B82" s="16" t="s">
        <v>458</v>
      </c>
      <c r="C82" s="17" t="s">
        <v>459</v>
      </c>
      <c r="D82" s="17" t="s">
        <v>460</v>
      </c>
      <c r="E82" s="17" t="s">
        <v>78</v>
      </c>
      <c r="F82" s="18" t="s">
        <v>461</v>
      </c>
      <c r="G82" s="18" t="s">
        <v>461</v>
      </c>
      <c r="H82" s="19" t="s">
        <v>28</v>
      </c>
      <c r="I82" s="18" t="s">
        <v>462</v>
      </c>
      <c r="J82" s="18">
        <f t="shared" si="2"/>
        <v>25.005</v>
      </c>
      <c r="K82" s="18" t="s">
        <v>463</v>
      </c>
      <c r="L82" s="16" t="s">
        <v>464</v>
      </c>
      <c r="M82" s="16" t="s">
        <v>32</v>
      </c>
      <c r="N82" s="16"/>
    </row>
    <row r="83" ht="32.45" customHeight="1" spans="1:14">
      <c r="A83" s="16" t="s">
        <v>465</v>
      </c>
      <c r="B83" s="16" t="s">
        <v>466</v>
      </c>
      <c r="C83" s="17" t="s">
        <v>467</v>
      </c>
      <c r="D83" s="17" t="s">
        <v>468</v>
      </c>
      <c r="E83" s="17" t="s">
        <v>26</v>
      </c>
      <c r="F83" s="18" t="s">
        <v>392</v>
      </c>
      <c r="G83" s="18" t="s">
        <v>392</v>
      </c>
      <c r="H83" s="19" t="s">
        <v>28</v>
      </c>
      <c r="I83" s="18" t="s">
        <v>393</v>
      </c>
      <c r="J83" s="18">
        <f t="shared" si="2"/>
        <v>16.5</v>
      </c>
      <c r="K83" s="18" t="s">
        <v>394</v>
      </c>
      <c r="L83" s="16" t="s">
        <v>469</v>
      </c>
      <c r="M83" s="16" t="s">
        <v>32</v>
      </c>
      <c r="N83" s="16"/>
    </row>
    <row r="84" ht="32.45" customHeight="1" spans="1:14">
      <c r="A84" s="16" t="s">
        <v>470</v>
      </c>
      <c r="B84" s="16" t="s">
        <v>471</v>
      </c>
      <c r="C84" s="17" t="s">
        <v>472</v>
      </c>
      <c r="D84" s="17" t="s">
        <v>473</v>
      </c>
      <c r="E84" s="17" t="s">
        <v>26</v>
      </c>
      <c r="F84" s="18" t="s">
        <v>62</v>
      </c>
      <c r="G84" s="18" t="s">
        <v>62</v>
      </c>
      <c r="H84" s="19" t="s">
        <v>28</v>
      </c>
      <c r="I84" s="18" t="s">
        <v>63</v>
      </c>
      <c r="J84" s="18">
        <f t="shared" si="2"/>
        <v>11.82</v>
      </c>
      <c r="K84" s="18" t="s">
        <v>64</v>
      </c>
      <c r="L84" s="16" t="s">
        <v>474</v>
      </c>
      <c r="M84" s="16" t="s">
        <v>32</v>
      </c>
      <c r="N84" s="16"/>
    </row>
    <row r="85" ht="32.45" customHeight="1" spans="1:14">
      <c r="A85" s="16" t="s">
        <v>475</v>
      </c>
      <c r="B85" s="16" t="s">
        <v>476</v>
      </c>
      <c r="C85" s="17" t="s">
        <v>340</v>
      </c>
      <c r="D85" s="17" t="s">
        <v>477</v>
      </c>
      <c r="E85" s="17" t="s">
        <v>45</v>
      </c>
      <c r="F85" s="18" t="s">
        <v>87</v>
      </c>
      <c r="G85" s="18" t="s">
        <v>87</v>
      </c>
      <c r="H85" s="19" t="s">
        <v>28</v>
      </c>
      <c r="I85" s="18" t="s">
        <v>88</v>
      </c>
      <c r="J85" s="18">
        <f t="shared" si="2"/>
        <v>14.775</v>
      </c>
      <c r="K85" s="18" t="s">
        <v>89</v>
      </c>
      <c r="L85" s="16" t="s">
        <v>478</v>
      </c>
      <c r="M85" s="16" t="s">
        <v>32</v>
      </c>
      <c r="N85" s="16"/>
    </row>
    <row r="86" ht="32.45" customHeight="1" spans="1:14">
      <c r="A86" s="16" t="s">
        <v>479</v>
      </c>
      <c r="B86" s="16" t="s">
        <v>480</v>
      </c>
      <c r="C86" s="17" t="s">
        <v>159</v>
      </c>
      <c r="D86" s="17" t="s">
        <v>481</v>
      </c>
      <c r="E86" s="17" t="s">
        <v>61</v>
      </c>
      <c r="F86" s="18" t="s">
        <v>482</v>
      </c>
      <c r="G86" s="18" t="s">
        <v>482</v>
      </c>
      <c r="H86" s="19" t="s">
        <v>28</v>
      </c>
      <c r="I86" s="18" t="s">
        <v>483</v>
      </c>
      <c r="J86" s="18">
        <f t="shared" si="2"/>
        <v>10.365</v>
      </c>
      <c r="K86" s="18" t="s">
        <v>484</v>
      </c>
      <c r="L86" s="16" t="s">
        <v>485</v>
      </c>
      <c r="M86" s="16" t="s">
        <v>32</v>
      </c>
      <c r="N86" s="16"/>
    </row>
    <row r="87" ht="32.45" customHeight="1" spans="1:14">
      <c r="A87" s="16" t="s">
        <v>486</v>
      </c>
      <c r="B87" s="16" t="s">
        <v>487</v>
      </c>
      <c r="C87" s="17" t="s">
        <v>488</v>
      </c>
      <c r="D87" s="17" t="s">
        <v>489</v>
      </c>
      <c r="E87" s="17" t="s">
        <v>45</v>
      </c>
      <c r="F87" s="18" t="s">
        <v>490</v>
      </c>
      <c r="G87" s="18" t="s">
        <v>490</v>
      </c>
      <c r="H87" s="19" t="s">
        <v>28</v>
      </c>
      <c r="I87" s="18" t="s">
        <v>491</v>
      </c>
      <c r="J87" s="18">
        <f t="shared" si="2"/>
        <v>1.86</v>
      </c>
      <c r="K87" s="18" t="s">
        <v>492</v>
      </c>
      <c r="L87" s="16" t="s">
        <v>493</v>
      </c>
      <c r="M87" s="16" t="s">
        <v>32</v>
      </c>
      <c r="N87" s="16"/>
    </row>
    <row r="88" ht="32.45" customHeight="1" spans="1:14">
      <c r="A88" s="16" t="s">
        <v>494</v>
      </c>
      <c r="B88" s="16" t="s">
        <v>495</v>
      </c>
      <c r="C88" s="17" t="s">
        <v>496</v>
      </c>
      <c r="D88" s="17" t="s">
        <v>497</v>
      </c>
      <c r="E88" s="17" t="s">
        <v>26</v>
      </c>
      <c r="F88" s="18" t="s">
        <v>188</v>
      </c>
      <c r="G88" s="18" t="s">
        <v>188</v>
      </c>
      <c r="H88" s="19" t="s">
        <v>28</v>
      </c>
      <c r="I88" s="18" t="s">
        <v>189</v>
      </c>
      <c r="J88" s="18">
        <f t="shared" si="2"/>
        <v>24</v>
      </c>
      <c r="K88" s="18" t="s">
        <v>190</v>
      </c>
      <c r="L88" s="16" t="s">
        <v>498</v>
      </c>
      <c r="M88" s="16" t="s">
        <v>32</v>
      </c>
      <c r="N88" s="16"/>
    </row>
    <row r="89" ht="32.45" customHeight="1" spans="1:14">
      <c r="A89" s="16" t="s">
        <v>499</v>
      </c>
      <c r="B89" s="16" t="s">
        <v>500</v>
      </c>
      <c r="C89" s="17" t="s">
        <v>171</v>
      </c>
      <c r="D89" s="17" t="s">
        <v>501</v>
      </c>
      <c r="E89" s="17" t="s">
        <v>45</v>
      </c>
      <c r="F89" s="18" t="s">
        <v>502</v>
      </c>
      <c r="G89" s="18" t="s">
        <v>502</v>
      </c>
      <c r="H89" s="19" t="s">
        <v>28</v>
      </c>
      <c r="I89" s="18" t="s">
        <v>503</v>
      </c>
      <c r="J89" s="18">
        <f t="shared" si="2"/>
        <v>6</v>
      </c>
      <c r="K89" s="18" t="s">
        <v>504</v>
      </c>
      <c r="L89" s="16" t="s">
        <v>505</v>
      </c>
      <c r="M89" s="16" t="s">
        <v>32</v>
      </c>
      <c r="N89" s="16"/>
    </row>
    <row r="90" ht="32.45" customHeight="1" spans="1:14">
      <c r="A90" s="16" t="s">
        <v>506</v>
      </c>
      <c r="B90" s="16" t="s">
        <v>507</v>
      </c>
      <c r="C90" s="17" t="s">
        <v>459</v>
      </c>
      <c r="D90" s="17" t="s">
        <v>508</v>
      </c>
      <c r="E90" s="17" t="s">
        <v>61</v>
      </c>
      <c r="F90" s="18" t="s">
        <v>62</v>
      </c>
      <c r="G90" s="18" t="s">
        <v>62</v>
      </c>
      <c r="H90" s="19" t="s">
        <v>28</v>
      </c>
      <c r="I90" s="18" t="s">
        <v>63</v>
      </c>
      <c r="J90" s="18">
        <f t="shared" si="2"/>
        <v>11.82</v>
      </c>
      <c r="K90" s="18" t="s">
        <v>64</v>
      </c>
      <c r="L90" s="16" t="s">
        <v>509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510</v>
      </c>
      <c r="G91" s="18" t="s">
        <v>510</v>
      </c>
      <c r="H91" s="19"/>
      <c r="I91" s="18" t="s">
        <v>511</v>
      </c>
      <c r="J91" s="18">
        <f t="shared" si="2"/>
        <v>125.895</v>
      </c>
      <c r="K91" s="18" t="s">
        <v>512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513</v>
      </c>
      <c r="N92" s="32"/>
    </row>
    <row r="93" ht="32.45" customHeight="1" spans="1:14">
      <c r="A93" s="16" t="s">
        <v>514</v>
      </c>
      <c r="B93" s="16" t="s">
        <v>515</v>
      </c>
      <c r="C93" s="17" t="s">
        <v>516</v>
      </c>
      <c r="D93" s="17" t="s">
        <v>517</v>
      </c>
      <c r="E93" s="17" t="s">
        <v>26</v>
      </c>
      <c r="F93" s="18" t="s">
        <v>518</v>
      </c>
      <c r="G93" s="18" t="s">
        <v>518</v>
      </c>
      <c r="H93" s="19" t="s">
        <v>28</v>
      </c>
      <c r="I93" s="18" t="s">
        <v>519</v>
      </c>
      <c r="J93" s="18">
        <f t="shared" si="2"/>
        <v>11.4</v>
      </c>
      <c r="K93" s="18" t="s">
        <v>520</v>
      </c>
      <c r="L93" s="16" t="s">
        <v>521</v>
      </c>
      <c r="M93" s="16" t="s">
        <v>32</v>
      </c>
      <c r="N93" s="16"/>
    </row>
    <row r="94" ht="32.45" customHeight="1" spans="1:14">
      <c r="A94" s="16" t="s">
        <v>522</v>
      </c>
      <c r="B94" s="16" t="s">
        <v>523</v>
      </c>
      <c r="C94" s="17" t="s">
        <v>524</v>
      </c>
      <c r="D94" s="17" t="s">
        <v>525</v>
      </c>
      <c r="E94" s="17" t="s">
        <v>45</v>
      </c>
      <c r="F94" s="18" t="s">
        <v>39</v>
      </c>
      <c r="G94" s="18" t="s">
        <v>39</v>
      </c>
      <c r="H94" s="19" t="s">
        <v>28</v>
      </c>
      <c r="I94" s="18" t="s">
        <v>54</v>
      </c>
      <c r="J94" s="18">
        <f t="shared" si="2"/>
        <v>8.865</v>
      </c>
      <c r="K94" s="18" t="s">
        <v>55</v>
      </c>
      <c r="L94" s="16" t="s">
        <v>526</v>
      </c>
      <c r="M94" s="16" t="s">
        <v>32</v>
      </c>
      <c r="N94" s="16"/>
    </row>
    <row r="95" ht="32.45" customHeight="1" spans="1:14">
      <c r="A95" s="16" t="s">
        <v>527</v>
      </c>
      <c r="B95" s="16" t="s">
        <v>528</v>
      </c>
      <c r="C95" s="17" t="s">
        <v>529</v>
      </c>
      <c r="D95" s="17" t="s">
        <v>530</v>
      </c>
      <c r="E95" s="17" t="s">
        <v>61</v>
      </c>
      <c r="F95" s="18" t="s">
        <v>531</v>
      </c>
      <c r="G95" s="18" t="s">
        <v>531</v>
      </c>
      <c r="H95" s="19" t="s">
        <v>28</v>
      </c>
      <c r="I95" s="18" t="s">
        <v>532</v>
      </c>
      <c r="J95" s="18">
        <f t="shared" si="2"/>
        <v>14.07</v>
      </c>
      <c r="K95" s="18" t="s">
        <v>533</v>
      </c>
      <c r="L95" s="16" t="s">
        <v>534</v>
      </c>
      <c r="M95" s="16" t="s">
        <v>32</v>
      </c>
      <c r="N95" s="16"/>
    </row>
    <row r="96" ht="32.45" customHeight="1" spans="1:14">
      <c r="A96" s="16" t="s">
        <v>535</v>
      </c>
      <c r="B96" s="16" t="s">
        <v>536</v>
      </c>
      <c r="C96" s="17" t="s">
        <v>115</v>
      </c>
      <c r="D96" s="17" t="s">
        <v>537</v>
      </c>
      <c r="E96" s="17" t="s">
        <v>61</v>
      </c>
      <c r="F96" s="18" t="s">
        <v>538</v>
      </c>
      <c r="G96" s="18" t="s">
        <v>538</v>
      </c>
      <c r="H96" s="19" t="s">
        <v>28</v>
      </c>
      <c r="I96" s="18" t="s">
        <v>539</v>
      </c>
      <c r="J96" s="18">
        <f t="shared" si="2"/>
        <v>16.95</v>
      </c>
      <c r="K96" s="18" t="s">
        <v>540</v>
      </c>
      <c r="L96" s="16" t="s">
        <v>541</v>
      </c>
      <c r="M96" s="16" t="s">
        <v>32</v>
      </c>
      <c r="N96" s="16"/>
    </row>
    <row r="97" ht="32.45" customHeight="1" spans="1:14">
      <c r="A97" s="16" t="s">
        <v>542</v>
      </c>
      <c r="B97" s="16" t="s">
        <v>543</v>
      </c>
      <c r="C97" s="17" t="s">
        <v>208</v>
      </c>
      <c r="D97" s="17" t="s">
        <v>544</v>
      </c>
      <c r="E97" s="17" t="s">
        <v>26</v>
      </c>
      <c r="F97" s="18" t="s">
        <v>126</v>
      </c>
      <c r="G97" s="18" t="s">
        <v>126</v>
      </c>
      <c r="H97" s="19" t="s">
        <v>28</v>
      </c>
      <c r="I97" s="18" t="s">
        <v>173</v>
      </c>
      <c r="J97" s="18">
        <f t="shared" si="2"/>
        <v>17.73</v>
      </c>
      <c r="K97" s="18" t="s">
        <v>174</v>
      </c>
      <c r="L97" s="16" t="s">
        <v>545</v>
      </c>
      <c r="M97" s="16" t="s">
        <v>32</v>
      </c>
      <c r="N97" s="16"/>
    </row>
    <row r="98" ht="32.45" customHeight="1" spans="1:14">
      <c r="A98" s="16" t="s">
        <v>546</v>
      </c>
      <c r="B98" s="16" t="s">
        <v>547</v>
      </c>
      <c r="C98" s="17" t="s">
        <v>548</v>
      </c>
      <c r="D98" s="17" t="s">
        <v>549</v>
      </c>
      <c r="E98" s="17" t="s">
        <v>45</v>
      </c>
      <c r="F98" s="18" t="s">
        <v>550</v>
      </c>
      <c r="G98" s="18" t="s">
        <v>550</v>
      </c>
      <c r="H98" s="19" t="s">
        <v>28</v>
      </c>
      <c r="I98" s="18" t="s">
        <v>551</v>
      </c>
      <c r="J98" s="18">
        <f t="shared" si="2"/>
        <v>34.68</v>
      </c>
      <c r="K98" s="18" t="s">
        <v>552</v>
      </c>
      <c r="L98" s="16" t="s">
        <v>553</v>
      </c>
      <c r="M98" s="16" t="s">
        <v>32</v>
      </c>
      <c r="N98" s="16"/>
    </row>
    <row r="99" ht="32.45" customHeight="1" spans="1:14">
      <c r="A99" s="16" t="s">
        <v>554</v>
      </c>
      <c r="B99" s="16" t="s">
        <v>555</v>
      </c>
      <c r="C99" s="17" t="s">
        <v>171</v>
      </c>
      <c r="D99" s="17" t="s">
        <v>556</v>
      </c>
      <c r="E99" s="17" t="s">
        <v>78</v>
      </c>
      <c r="F99" s="18" t="s">
        <v>557</v>
      </c>
      <c r="G99" s="18" t="s">
        <v>557</v>
      </c>
      <c r="H99" s="19" t="s">
        <v>28</v>
      </c>
      <c r="I99" s="18" t="s">
        <v>558</v>
      </c>
      <c r="J99" s="18">
        <f t="shared" si="2"/>
        <v>19.185</v>
      </c>
      <c r="K99" s="18" t="s">
        <v>559</v>
      </c>
      <c r="L99" s="16" t="s">
        <v>560</v>
      </c>
      <c r="M99" s="16" t="s">
        <v>32</v>
      </c>
      <c r="N99" s="16"/>
    </row>
    <row r="100" ht="32.45" customHeight="1" spans="1:14">
      <c r="A100" s="16" t="s">
        <v>561</v>
      </c>
      <c r="B100" s="16" t="s">
        <v>562</v>
      </c>
      <c r="C100" s="17" t="s">
        <v>563</v>
      </c>
      <c r="D100" s="17" t="s">
        <v>564</v>
      </c>
      <c r="E100" s="17" t="s">
        <v>45</v>
      </c>
      <c r="F100" s="18" t="s">
        <v>39</v>
      </c>
      <c r="G100" s="18" t="s">
        <v>39</v>
      </c>
      <c r="H100" s="19" t="s">
        <v>28</v>
      </c>
      <c r="I100" s="18" t="s">
        <v>54</v>
      </c>
      <c r="J100" s="18">
        <f t="shared" si="2"/>
        <v>8.865</v>
      </c>
      <c r="K100" s="18" t="s">
        <v>55</v>
      </c>
      <c r="L100" s="16" t="s">
        <v>565</v>
      </c>
      <c r="M100" s="16" t="s">
        <v>32</v>
      </c>
      <c r="N100" s="16"/>
    </row>
    <row r="101" ht="32.45" customHeight="1" spans="1:14">
      <c r="A101" s="16" t="s">
        <v>566</v>
      </c>
      <c r="B101" s="16" t="s">
        <v>567</v>
      </c>
      <c r="C101" s="17" t="s">
        <v>115</v>
      </c>
      <c r="D101" s="17" t="s">
        <v>568</v>
      </c>
      <c r="E101" s="17" t="s">
        <v>78</v>
      </c>
      <c r="F101" s="18" t="s">
        <v>569</v>
      </c>
      <c r="G101" s="18" t="s">
        <v>569</v>
      </c>
      <c r="H101" s="19" t="s">
        <v>28</v>
      </c>
      <c r="I101" s="18" t="s">
        <v>570</v>
      </c>
      <c r="J101" s="18">
        <f t="shared" si="2"/>
        <v>22.125</v>
      </c>
      <c r="K101" s="18" t="s">
        <v>571</v>
      </c>
      <c r="L101" s="16" t="s">
        <v>572</v>
      </c>
      <c r="M101" s="16" t="s">
        <v>32</v>
      </c>
      <c r="N101" s="16"/>
    </row>
    <row r="102" ht="32.45" customHeight="1" spans="1:14">
      <c r="A102" s="16" t="s">
        <v>573</v>
      </c>
      <c r="B102" s="16" t="s">
        <v>574</v>
      </c>
      <c r="C102" s="17" t="s">
        <v>340</v>
      </c>
      <c r="D102" s="17" t="s">
        <v>575</v>
      </c>
      <c r="E102" s="17" t="s">
        <v>61</v>
      </c>
      <c r="F102" s="18" t="s">
        <v>576</v>
      </c>
      <c r="G102" s="18" t="s">
        <v>576</v>
      </c>
      <c r="H102" s="19" t="s">
        <v>28</v>
      </c>
      <c r="I102" s="18" t="s">
        <v>577</v>
      </c>
      <c r="J102" s="18">
        <f t="shared" si="2"/>
        <v>23.73</v>
      </c>
      <c r="K102" s="18" t="s">
        <v>578</v>
      </c>
      <c r="L102" s="16" t="s">
        <v>579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580</v>
      </c>
      <c r="G103" s="18" t="s">
        <v>580</v>
      </c>
      <c r="H103" s="19"/>
      <c r="I103" s="18" t="s">
        <v>581</v>
      </c>
      <c r="J103" s="18">
        <f t="shared" si="2"/>
        <v>177.6</v>
      </c>
      <c r="K103" s="18" t="s">
        <v>582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583</v>
      </c>
      <c r="N104" s="32"/>
    </row>
    <row r="105" ht="32.45" customHeight="1" spans="1:14">
      <c r="A105" s="16" t="s">
        <v>584</v>
      </c>
      <c r="B105" s="16" t="s">
        <v>585</v>
      </c>
      <c r="C105" s="17" t="s">
        <v>68</v>
      </c>
      <c r="D105" s="17" t="s">
        <v>586</v>
      </c>
      <c r="E105" s="17" t="s">
        <v>26</v>
      </c>
      <c r="F105" s="18" t="s">
        <v>482</v>
      </c>
      <c r="G105" s="18" t="s">
        <v>482</v>
      </c>
      <c r="H105" s="19" t="s">
        <v>28</v>
      </c>
      <c r="I105" s="18" t="s">
        <v>483</v>
      </c>
      <c r="J105" s="18">
        <f t="shared" si="2"/>
        <v>10.365</v>
      </c>
      <c r="K105" s="18" t="s">
        <v>484</v>
      </c>
      <c r="L105" s="16" t="s">
        <v>587</v>
      </c>
      <c r="M105" s="16" t="s">
        <v>32</v>
      </c>
      <c r="N105" s="16"/>
    </row>
    <row r="106" ht="32.45" customHeight="1" spans="1:14">
      <c r="A106" s="16" t="s">
        <v>588</v>
      </c>
      <c r="B106" s="16" t="s">
        <v>589</v>
      </c>
      <c r="C106" s="17" t="s">
        <v>590</v>
      </c>
      <c r="D106" s="17" t="s">
        <v>591</v>
      </c>
      <c r="E106" s="17" t="s">
        <v>61</v>
      </c>
      <c r="F106" s="18" t="s">
        <v>62</v>
      </c>
      <c r="G106" s="18" t="s">
        <v>62</v>
      </c>
      <c r="H106" s="19" t="s">
        <v>28</v>
      </c>
      <c r="I106" s="18" t="s">
        <v>63</v>
      </c>
      <c r="J106" s="18">
        <f t="shared" ref="J106:J137" si="3">G106*1.5</f>
        <v>11.82</v>
      </c>
      <c r="K106" s="18" t="s">
        <v>64</v>
      </c>
      <c r="L106" s="16" t="s">
        <v>592</v>
      </c>
      <c r="M106" s="16" t="s">
        <v>32</v>
      </c>
      <c r="N106" s="16"/>
    </row>
    <row r="107" ht="32.45" customHeight="1" spans="1:14">
      <c r="A107" s="16" t="s">
        <v>593</v>
      </c>
      <c r="B107" s="16" t="s">
        <v>594</v>
      </c>
      <c r="C107" s="17" t="s">
        <v>100</v>
      </c>
      <c r="D107" s="17" t="s">
        <v>595</v>
      </c>
      <c r="E107" s="17" t="s">
        <v>45</v>
      </c>
      <c r="F107" s="18" t="s">
        <v>596</v>
      </c>
      <c r="G107" s="18" t="s">
        <v>596</v>
      </c>
      <c r="H107" s="19" t="s">
        <v>28</v>
      </c>
      <c r="I107" s="18" t="s">
        <v>597</v>
      </c>
      <c r="J107" s="18">
        <f t="shared" si="3"/>
        <v>14.865</v>
      </c>
      <c r="K107" s="18" t="s">
        <v>598</v>
      </c>
      <c r="L107" s="16" t="s">
        <v>599</v>
      </c>
      <c r="M107" s="16" t="s">
        <v>32</v>
      </c>
      <c r="N107" s="16"/>
    </row>
    <row r="108" ht="32.45" customHeight="1" spans="1:14">
      <c r="A108" s="16" t="s">
        <v>600</v>
      </c>
      <c r="B108" s="16" t="s">
        <v>601</v>
      </c>
      <c r="C108" s="17" t="s">
        <v>602</v>
      </c>
      <c r="D108" s="17" t="s">
        <v>603</v>
      </c>
      <c r="E108" s="17" t="s">
        <v>61</v>
      </c>
      <c r="F108" s="18" t="s">
        <v>604</v>
      </c>
      <c r="G108" s="18" t="s">
        <v>604</v>
      </c>
      <c r="H108" s="19" t="s">
        <v>28</v>
      </c>
      <c r="I108" s="18" t="s">
        <v>605</v>
      </c>
      <c r="J108" s="18">
        <f t="shared" si="3"/>
        <v>50.775</v>
      </c>
      <c r="K108" s="18" t="s">
        <v>606</v>
      </c>
      <c r="L108" s="16" t="s">
        <v>607</v>
      </c>
      <c r="M108" s="16" t="s">
        <v>32</v>
      </c>
      <c r="N108" s="16"/>
    </row>
    <row r="109" ht="32.45" customHeight="1" spans="1:14">
      <c r="A109" s="16" t="s">
        <v>608</v>
      </c>
      <c r="B109" s="16" t="s">
        <v>609</v>
      </c>
      <c r="C109" s="17" t="s">
        <v>59</v>
      </c>
      <c r="D109" s="17" t="s">
        <v>610</v>
      </c>
      <c r="E109" s="17" t="s">
        <v>78</v>
      </c>
      <c r="F109" s="18" t="s">
        <v>611</v>
      </c>
      <c r="G109" s="18" t="s">
        <v>611</v>
      </c>
      <c r="H109" s="19" t="s">
        <v>28</v>
      </c>
      <c r="I109" s="18" t="s">
        <v>612</v>
      </c>
      <c r="J109" s="18">
        <f t="shared" si="3"/>
        <v>48</v>
      </c>
      <c r="K109" s="18" t="s">
        <v>613</v>
      </c>
      <c r="L109" s="16" t="s">
        <v>614</v>
      </c>
      <c r="M109" s="16" t="s">
        <v>32</v>
      </c>
      <c r="N109" s="16"/>
    </row>
    <row r="110" ht="32.45" customHeight="1" spans="1:14">
      <c r="A110" s="16" t="s">
        <v>615</v>
      </c>
      <c r="B110" s="16" t="s">
        <v>616</v>
      </c>
      <c r="C110" s="17" t="s">
        <v>426</v>
      </c>
      <c r="D110" s="17" t="s">
        <v>617</v>
      </c>
      <c r="E110" s="17" t="s">
        <v>61</v>
      </c>
      <c r="F110" s="18" t="s">
        <v>126</v>
      </c>
      <c r="G110" s="18" t="s">
        <v>126</v>
      </c>
      <c r="H110" s="19" t="s">
        <v>28</v>
      </c>
      <c r="I110" s="18" t="s">
        <v>173</v>
      </c>
      <c r="J110" s="18">
        <f t="shared" si="3"/>
        <v>17.73</v>
      </c>
      <c r="K110" s="18" t="s">
        <v>174</v>
      </c>
      <c r="L110" s="16" t="s">
        <v>618</v>
      </c>
      <c r="M110" s="16" t="s">
        <v>32</v>
      </c>
      <c r="N110" s="16"/>
    </row>
    <row r="111" ht="32.45" customHeight="1" spans="1:14">
      <c r="A111" s="16" t="s">
        <v>619</v>
      </c>
      <c r="B111" s="16" t="s">
        <v>620</v>
      </c>
      <c r="C111" s="17" t="s">
        <v>621</v>
      </c>
      <c r="D111" s="17" t="s">
        <v>622</v>
      </c>
      <c r="E111" s="17" t="s">
        <v>26</v>
      </c>
      <c r="F111" s="18" t="s">
        <v>623</v>
      </c>
      <c r="G111" s="18" t="s">
        <v>623</v>
      </c>
      <c r="H111" s="19" t="s">
        <v>28</v>
      </c>
      <c r="I111" s="18" t="s">
        <v>624</v>
      </c>
      <c r="J111" s="18">
        <f t="shared" si="3"/>
        <v>10.8</v>
      </c>
      <c r="K111" s="18" t="s">
        <v>625</v>
      </c>
      <c r="L111" s="16" t="s">
        <v>626</v>
      </c>
      <c r="M111" s="16" t="s">
        <v>32</v>
      </c>
      <c r="N111" s="16"/>
    </row>
    <row r="112" ht="32.45" customHeight="1" spans="1:14">
      <c r="A112" s="16" t="s">
        <v>627</v>
      </c>
      <c r="B112" s="16" t="s">
        <v>628</v>
      </c>
      <c r="C112" s="17" t="s">
        <v>203</v>
      </c>
      <c r="D112" s="17" t="s">
        <v>629</v>
      </c>
      <c r="E112" s="17" t="s">
        <v>78</v>
      </c>
      <c r="F112" s="18" t="s">
        <v>317</v>
      </c>
      <c r="G112" s="18" t="s">
        <v>317</v>
      </c>
      <c r="H112" s="19" t="s">
        <v>28</v>
      </c>
      <c r="I112" s="18" t="s">
        <v>318</v>
      </c>
      <c r="J112" s="18">
        <f t="shared" si="3"/>
        <v>15.375</v>
      </c>
      <c r="K112" s="18" t="s">
        <v>319</v>
      </c>
      <c r="L112" s="16" t="s">
        <v>630</v>
      </c>
      <c r="M112" s="16" t="s">
        <v>32</v>
      </c>
      <c r="N112" s="16"/>
    </row>
    <row r="113" ht="32.45" customHeight="1" spans="1:14">
      <c r="A113" s="16" t="s">
        <v>631</v>
      </c>
      <c r="B113" s="16" t="s">
        <v>632</v>
      </c>
      <c r="C113" s="17" t="s">
        <v>633</v>
      </c>
      <c r="D113" s="17" t="s">
        <v>634</v>
      </c>
      <c r="E113" s="17" t="s">
        <v>78</v>
      </c>
      <c r="F113" s="18" t="s">
        <v>635</v>
      </c>
      <c r="G113" s="18" t="s">
        <v>635</v>
      </c>
      <c r="H113" s="19" t="s">
        <v>28</v>
      </c>
      <c r="I113" s="18" t="s">
        <v>636</v>
      </c>
      <c r="J113" s="18">
        <f t="shared" si="3"/>
        <v>32.505</v>
      </c>
      <c r="K113" s="18" t="s">
        <v>637</v>
      </c>
      <c r="L113" s="16" t="s">
        <v>638</v>
      </c>
      <c r="M113" s="16" t="s">
        <v>32</v>
      </c>
      <c r="N113" s="16"/>
    </row>
    <row r="114" ht="32.45" customHeight="1" spans="1:14">
      <c r="A114" s="16" t="s">
        <v>639</v>
      </c>
      <c r="B114" s="16" t="s">
        <v>640</v>
      </c>
      <c r="C114" s="17" t="s">
        <v>524</v>
      </c>
      <c r="D114" s="17" t="s">
        <v>641</v>
      </c>
      <c r="E114" s="17" t="s">
        <v>78</v>
      </c>
      <c r="F114" s="18" t="s">
        <v>39</v>
      </c>
      <c r="G114" s="18" t="s">
        <v>39</v>
      </c>
      <c r="H114" s="19" t="s">
        <v>28</v>
      </c>
      <c r="I114" s="18" t="s">
        <v>54</v>
      </c>
      <c r="J114" s="18">
        <f t="shared" si="3"/>
        <v>8.865</v>
      </c>
      <c r="K114" s="18" t="s">
        <v>55</v>
      </c>
      <c r="L114" s="16" t="s">
        <v>642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643</v>
      </c>
      <c r="G115" s="18" t="s">
        <v>643</v>
      </c>
      <c r="H115" s="19"/>
      <c r="I115" s="18" t="s">
        <v>644</v>
      </c>
      <c r="J115" s="18">
        <f t="shared" si="3"/>
        <v>221.1</v>
      </c>
      <c r="K115" s="18" t="s">
        <v>645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646</v>
      </c>
      <c r="N116" s="32"/>
    </row>
    <row r="117" ht="32.45" customHeight="1" spans="1:14">
      <c r="A117" s="16" t="s">
        <v>647</v>
      </c>
      <c r="B117" s="16" t="s">
        <v>648</v>
      </c>
      <c r="C117" s="17" t="s">
        <v>426</v>
      </c>
      <c r="D117" s="17" t="s">
        <v>649</v>
      </c>
      <c r="E117" s="17" t="s">
        <v>26</v>
      </c>
      <c r="F117" s="18" t="s">
        <v>62</v>
      </c>
      <c r="G117" s="18" t="s">
        <v>62</v>
      </c>
      <c r="H117" s="19" t="s">
        <v>28</v>
      </c>
      <c r="I117" s="18" t="s">
        <v>63</v>
      </c>
      <c r="J117" s="18">
        <f t="shared" si="3"/>
        <v>11.82</v>
      </c>
      <c r="K117" s="18" t="s">
        <v>64</v>
      </c>
      <c r="L117" s="16" t="s">
        <v>650</v>
      </c>
      <c r="M117" s="16" t="s">
        <v>32</v>
      </c>
      <c r="N117" s="16"/>
    </row>
    <row r="118" ht="32.45" customHeight="1" spans="1:14">
      <c r="A118" s="16" t="s">
        <v>651</v>
      </c>
      <c r="B118" s="16" t="s">
        <v>652</v>
      </c>
      <c r="C118" s="17" t="s">
        <v>653</v>
      </c>
      <c r="D118" s="17" t="s">
        <v>654</v>
      </c>
      <c r="E118" s="17" t="s">
        <v>26</v>
      </c>
      <c r="F118" s="18" t="s">
        <v>62</v>
      </c>
      <c r="G118" s="18" t="s">
        <v>62</v>
      </c>
      <c r="H118" s="19" t="s">
        <v>28</v>
      </c>
      <c r="I118" s="18" t="s">
        <v>63</v>
      </c>
      <c r="J118" s="18">
        <f t="shared" si="3"/>
        <v>11.82</v>
      </c>
      <c r="K118" s="18" t="s">
        <v>64</v>
      </c>
      <c r="L118" s="16" t="s">
        <v>655</v>
      </c>
      <c r="M118" s="16" t="s">
        <v>32</v>
      </c>
      <c r="N118" s="16"/>
    </row>
    <row r="119" ht="32.45" customHeight="1" spans="1:14">
      <c r="A119" s="16" t="s">
        <v>656</v>
      </c>
      <c r="B119" s="16" t="s">
        <v>657</v>
      </c>
      <c r="C119" s="17" t="s">
        <v>658</v>
      </c>
      <c r="D119" s="17" t="s">
        <v>659</v>
      </c>
      <c r="E119" s="17" t="s">
        <v>45</v>
      </c>
      <c r="F119" s="18" t="s">
        <v>39</v>
      </c>
      <c r="G119" s="18" t="s">
        <v>39</v>
      </c>
      <c r="H119" s="19" t="s">
        <v>28</v>
      </c>
      <c r="I119" s="18" t="s">
        <v>54</v>
      </c>
      <c r="J119" s="18">
        <f t="shared" si="3"/>
        <v>8.865</v>
      </c>
      <c r="K119" s="18" t="s">
        <v>55</v>
      </c>
      <c r="L119" s="16" t="s">
        <v>660</v>
      </c>
      <c r="M119" s="16" t="s">
        <v>32</v>
      </c>
      <c r="N119" s="16"/>
    </row>
    <row r="120" ht="32.45" customHeight="1" spans="1:14">
      <c r="A120" s="16" t="s">
        <v>661</v>
      </c>
      <c r="B120" s="16" t="s">
        <v>662</v>
      </c>
      <c r="C120" s="17" t="s">
        <v>426</v>
      </c>
      <c r="D120" s="17" t="s">
        <v>663</v>
      </c>
      <c r="E120" s="17" t="s">
        <v>26</v>
      </c>
      <c r="F120" s="18" t="s">
        <v>664</v>
      </c>
      <c r="G120" s="18" t="s">
        <v>664</v>
      </c>
      <c r="H120" s="19" t="s">
        <v>28</v>
      </c>
      <c r="I120" s="18" t="s">
        <v>665</v>
      </c>
      <c r="J120" s="18">
        <f t="shared" si="3"/>
        <v>24.75</v>
      </c>
      <c r="K120" s="18" t="s">
        <v>666</v>
      </c>
      <c r="L120" s="16" t="s">
        <v>667</v>
      </c>
      <c r="M120" s="16" t="s">
        <v>32</v>
      </c>
      <c r="N120" s="16"/>
    </row>
    <row r="121" ht="32.45" customHeight="1" spans="1:14">
      <c r="A121" s="16" t="s">
        <v>668</v>
      </c>
      <c r="B121" s="16" t="s">
        <v>669</v>
      </c>
      <c r="C121" s="17" t="s">
        <v>59</v>
      </c>
      <c r="D121" s="17" t="s">
        <v>670</v>
      </c>
      <c r="E121" s="17" t="s">
        <v>78</v>
      </c>
      <c r="F121" s="18" t="s">
        <v>671</v>
      </c>
      <c r="G121" s="18" t="s">
        <v>671</v>
      </c>
      <c r="H121" s="19" t="s">
        <v>28</v>
      </c>
      <c r="I121" s="18" t="s">
        <v>672</v>
      </c>
      <c r="J121" s="18">
        <f t="shared" si="3"/>
        <v>20.73</v>
      </c>
      <c r="K121" s="18" t="s">
        <v>673</v>
      </c>
      <c r="L121" s="16" t="s">
        <v>674</v>
      </c>
      <c r="M121" s="16" t="s">
        <v>32</v>
      </c>
      <c r="N121" s="16"/>
    </row>
    <row r="122" ht="32.45" customHeight="1" spans="1:14">
      <c r="A122" s="16" t="s">
        <v>675</v>
      </c>
      <c r="B122" s="16" t="s">
        <v>676</v>
      </c>
      <c r="C122" s="17" t="s">
        <v>348</v>
      </c>
      <c r="D122" s="17" t="s">
        <v>677</v>
      </c>
      <c r="E122" s="17" t="s">
        <v>45</v>
      </c>
      <c r="F122" s="18" t="s">
        <v>62</v>
      </c>
      <c r="G122" s="18" t="s">
        <v>62</v>
      </c>
      <c r="H122" s="19" t="s">
        <v>28</v>
      </c>
      <c r="I122" s="18" t="s">
        <v>63</v>
      </c>
      <c r="J122" s="18">
        <f t="shared" si="3"/>
        <v>11.82</v>
      </c>
      <c r="K122" s="18" t="s">
        <v>64</v>
      </c>
      <c r="L122" s="16" t="s">
        <v>678</v>
      </c>
      <c r="M122" s="16" t="s">
        <v>32</v>
      </c>
      <c r="N122" s="16"/>
    </row>
    <row r="123" ht="32.45" customHeight="1" spans="1:14">
      <c r="A123" s="16" t="s">
        <v>679</v>
      </c>
      <c r="B123" s="16" t="s">
        <v>680</v>
      </c>
      <c r="C123" s="17" t="s">
        <v>348</v>
      </c>
      <c r="D123" s="17" t="s">
        <v>681</v>
      </c>
      <c r="E123" s="17" t="s">
        <v>26</v>
      </c>
      <c r="F123" s="18" t="s">
        <v>62</v>
      </c>
      <c r="G123" s="18" t="s">
        <v>62</v>
      </c>
      <c r="H123" s="19" t="s">
        <v>28</v>
      </c>
      <c r="I123" s="18" t="s">
        <v>63</v>
      </c>
      <c r="J123" s="18">
        <f t="shared" si="3"/>
        <v>11.82</v>
      </c>
      <c r="K123" s="18" t="s">
        <v>64</v>
      </c>
      <c r="L123" s="16" t="s">
        <v>682</v>
      </c>
      <c r="M123" s="16" t="s">
        <v>32</v>
      </c>
      <c r="N123" s="16"/>
    </row>
    <row r="124" ht="32.45" customHeight="1" spans="1:14">
      <c r="A124" s="16" t="s">
        <v>683</v>
      </c>
      <c r="B124" s="16" t="s">
        <v>684</v>
      </c>
      <c r="C124" s="17" t="s">
        <v>685</v>
      </c>
      <c r="D124" s="17" t="s">
        <v>686</v>
      </c>
      <c r="E124" s="17" t="s">
        <v>26</v>
      </c>
      <c r="F124" s="18" t="s">
        <v>124</v>
      </c>
      <c r="G124" s="18" t="s">
        <v>124</v>
      </c>
      <c r="H124" s="19" t="s">
        <v>28</v>
      </c>
      <c r="I124" s="18" t="s">
        <v>125</v>
      </c>
      <c r="J124" s="18">
        <f t="shared" si="3"/>
        <v>5.91</v>
      </c>
      <c r="K124" s="18" t="s">
        <v>126</v>
      </c>
      <c r="L124" s="16" t="s">
        <v>687</v>
      </c>
      <c r="M124" s="16" t="s">
        <v>32</v>
      </c>
      <c r="N124" s="16"/>
    </row>
    <row r="125" ht="32.45" customHeight="1" spans="1:14">
      <c r="A125" s="16" t="s">
        <v>688</v>
      </c>
      <c r="B125" s="16" t="s">
        <v>689</v>
      </c>
      <c r="C125" s="17" t="s">
        <v>59</v>
      </c>
      <c r="D125" s="17" t="s">
        <v>690</v>
      </c>
      <c r="E125" s="17" t="s">
        <v>61</v>
      </c>
      <c r="F125" s="18" t="s">
        <v>124</v>
      </c>
      <c r="G125" s="18" t="s">
        <v>124</v>
      </c>
      <c r="H125" s="19" t="s">
        <v>28</v>
      </c>
      <c r="I125" s="18" t="s">
        <v>125</v>
      </c>
      <c r="J125" s="18">
        <f t="shared" si="3"/>
        <v>5.91</v>
      </c>
      <c r="K125" s="18" t="s">
        <v>126</v>
      </c>
      <c r="L125" s="16" t="s">
        <v>691</v>
      </c>
      <c r="M125" s="16" t="s">
        <v>32</v>
      </c>
      <c r="N125" s="16"/>
    </row>
    <row r="126" ht="32.45" customHeight="1" spans="1:14">
      <c r="A126" s="16" t="s">
        <v>692</v>
      </c>
      <c r="B126" s="16" t="s">
        <v>693</v>
      </c>
      <c r="C126" s="17" t="s">
        <v>694</v>
      </c>
      <c r="D126" s="17" t="s">
        <v>695</v>
      </c>
      <c r="E126" s="17" t="s">
        <v>61</v>
      </c>
      <c r="F126" s="18" t="s">
        <v>696</v>
      </c>
      <c r="G126" s="18" t="s">
        <v>696</v>
      </c>
      <c r="H126" s="19" t="s">
        <v>28</v>
      </c>
      <c r="I126" s="18" t="s">
        <v>697</v>
      </c>
      <c r="J126" s="18">
        <f t="shared" si="3"/>
        <v>15</v>
      </c>
      <c r="K126" s="18" t="s">
        <v>71</v>
      </c>
      <c r="L126" s="16" t="s">
        <v>698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699</v>
      </c>
      <c r="G127" s="18" t="s">
        <v>699</v>
      </c>
      <c r="H127" s="19"/>
      <c r="I127" s="18" t="s">
        <v>700</v>
      </c>
      <c r="J127" s="18">
        <f t="shared" si="3"/>
        <v>128.445</v>
      </c>
      <c r="K127" s="18" t="s">
        <v>701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702</v>
      </c>
      <c r="N128" s="32"/>
    </row>
    <row r="129" ht="32.45" customHeight="1" spans="1:14">
      <c r="A129" s="16" t="s">
        <v>703</v>
      </c>
      <c r="B129" s="16" t="s">
        <v>704</v>
      </c>
      <c r="C129" s="17" t="s">
        <v>705</v>
      </c>
      <c r="D129" s="17" t="s">
        <v>706</v>
      </c>
      <c r="E129" s="17" t="s">
        <v>45</v>
      </c>
      <c r="F129" s="18" t="s">
        <v>392</v>
      </c>
      <c r="G129" s="18" t="s">
        <v>392</v>
      </c>
      <c r="H129" s="19" t="s">
        <v>28</v>
      </c>
      <c r="I129" s="18" t="s">
        <v>393</v>
      </c>
      <c r="J129" s="18">
        <f t="shared" si="3"/>
        <v>16.5</v>
      </c>
      <c r="K129" s="18" t="s">
        <v>394</v>
      </c>
      <c r="L129" s="16" t="s">
        <v>707</v>
      </c>
      <c r="M129" s="16" t="s">
        <v>32</v>
      </c>
      <c r="N129" s="16"/>
    </row>
    <row r="130" ht="32.45" customHeight="1" spans="1:14">
      <c r="A130" s="16" t="s">
        <v>708</v>
      </c>
      <c r="B130" s="16" t="s">
        <v>709</v>
      </c>
      <c r="C130" s="17" t="s">
        <v>76</v>
      </c>
      <c r="D130" s="17" t="s">
        <v>710</v>
      </c>
      <c r="E130" s="17" t="s">
        <v>26</v>
      </c>
      <c r="F130" s="18" t="s">
        <v>711</v>
      </c>
      <c r="G130" s="18" t="s">
        <v>711</v>
      </c>
      <c r="H130" s="19" t="s">
        <v>28</v>
      </c>
      <c r="I130" s="18" t="s">
        <v>712</v>
      </c>
      <c r="J130" s="18">
        <f t="shared" si="3"/>
        <v>17.7</v>
      </c>
      <c r="K130" s="18" t="s">
        <v>713</v>
      </c>
      <c r="L130" s="16" t="s">
        <v>714</v>
      </c>
      <c r="M130" s="16" t="s">
        <v>32</v>
      </c>
      <c r="N130" s="16"/>
    </row>
    <row r="131" ht="32.45" customHeight="1" spans="1:14">
      <c r="A131" s="16" t="s">
        <v>715</v>
      </c>
      <c r="B131" s="16" t="s">
        <v>716</v>
      </c>
      <c r="C131" s="17" t="s">
        <v>426</v>
      </c>
      <c r="D131" s="17" t="s">
        <v>717</v>
      </c>
      <c r="E131" s="17" t="s">
        <v>26</v>
      </c>
      <c r="F131" s="18" t="s">
        <v>392</v>
      </c>
      <c r="G131" s="18" t="s">
        <v>392</v>
      </c>
      <c r="H131" s="19" t="s">
        <v>28</v>
      </c>
      <c r="I131" s="18" t="s">
        <v>393</v>
      </c>
      <c r="J131" s="18">
        <f t="shared" si="3"/>
        <v>16.5</v>
      </c>
      <c r="K131" s="18" t="s">
        <v>394</v>
      </c>
      <c r="L131" s="16" t="s">
        <v>718</v>
      </c>
      <c r="M131" s="16" t="s">
        <v>32</v>
      </c>
      <c r="N131" s="16"/>
    </row>
    <row r="132" ht="32.45" customHeight="1" spans="1:14">
      <c r="A132" s="16" t="s">
        <v>719</v>
      </c>
      <c r="B132" s="16" t="s">
        <v>720</v>
      </c>
      <c r="C132" s="17" t="s">
        <v>721</v>
      </c>
      <c r="D132" s="17" t="s">
        <v>722</v>
      </c>
      <c r="E132" s="17" t="s">
        <v>26</v>
      </c>
      <c r="F132" s="18" t="s">
        <v>502</v>
      </c>
      <c r="G132" s="18" t="s">
        <v>502</v>
      </c>
      <c r="H132" s="19" t="s">
        <v>28</v>
      </c>
      <c r="I132" s="18" t="s">
        <v>503</v>
      </c>
      <c r="J132" s="18">
        <f t="shared" si="3"/>
        <v>6</v>
      </c>
      <c r="K132" s="18" t="s">
        <v>504</v>
      </c>
      <c r="L132" s="16" t="s">
        <v>723</v>
      </c>
      <c r="M132" s="16" t="s">
        <v>32</v>
      </c>
      <c r="N132" s="16"/>
    </row>
    <row r="133" ht="32.45" customHeight="1" spans="1:14">
      <c r="A133" s="16" t="s">
        <v>724</v>
      </c>
      <c r="B133" s="16" t="s">
        <v>725</v>
      </c>
      <c r="C133" s="17" t="s">
        <v>602</v>
      </c>
      <c r="D133" s="17" t="s">
        <v>726</v>
      </c>
      <c r="E133" s="17" t="s">
        <v>78</v>
      </c>
      <c r="F133" s="18" t="s">
        <v>727</v>
      </c>
      <c r="G133" s="18" t="s">
        <v>727</v>
      </c>
      <c r="H133" s="19" t="s">
        <v>28</v>
      </c>
      <c r="I133" s="18" t="s">
        <v>728</v>
      </c>
      <c r="J133" s="18">
        <f t="shared" si="3"/>
        <v>21</v>
      </c>
      <c r="K133" s="18" t="s">
        <v>729</v>
      </c>
      <c r="L133" s="16" t="s">
        <v>730</v>
      </c>
      <c r="M133" s="16" t="s">
        <v>32</v>
      </c>
      <c r="N133" s="16"/>
    </row>
    <row r="134" ht="32.45" customHeight="1" spans="1:14">
      <c r="A134" s="16" t="s">
        <v>731</v>
      </c>
      <c r="B134" s="16" t="s">
        <v>732</v>
      </c>
      <c r="C134" s="17" t="s">
        <v>733</v>
      </c>
      <c r="D134" s="17" t="s">
        <v>734</v>
      </c>
      <c r="E134" s="17" t="s">
        <v>61</v>
      </c>
      <c r="F134" s="18" t="s">
        <v>735</v>
      </c>
      <c r="G134" s="18" t="s">
        <v>735</v>
      </c>
      <c r="H134" s="19" t="s">
        <v>28</v>
      </c>
      <c r="I134" s="18" t="s">
        <v>736</v>
      </c>
      <c r="J134" s="18">
        <f t="shared" si="3"/>
        <v>3.6</v>
      </c>
      <c r="K134" s="18" t="s">
        <v>737</v>
      </c>
      <c r="L134" s="16" t="s">
        <v>738</v>
      </c>
      <c r="M134" s="16" t="s">
        <v>32</v>
      </c>
      <c r="N134" s="16"/>
    </row>
    <row r="135" ht="32.45" customHeight="1" spans="1:14">
      <c r="A135" s="16" t="s">
        <v>739</v>
      </c>
      <c r="B135" s="16" t="s">
        <v>740</v>
      </c>
      <c r="C135" s="17" t="s">
        <v>59</v>
      </c>
      <c r="D135" s="17" t="s">
        <v>741</v>
      </c>
      <c r="E135" s="17" t="s">
        <v>61</v>
      </c>
      <c r="F135" s="18" t="s">
        <v>742</v>
      </c>
      <c r="G135" s="18" t="s">
        <v>742</v>
      </c>
      <c r="H135" s="19" t="s">
        <v>28</v>
      </c>
      <c r="I135" s="18" t="s">
        <v>743</v>
      </c>
      <c r="J135" s="18">
        <f t="shared" si="3"/>
        <v>22.275</v>
      </c>
      <c r="K135" s="18" t="s">
        <v>744</v>
      </c>
      <c r="L135" s="16" t="s">
        <v>745</v>
      </c>
      <c r="M135" s="16" t="s">
        <v>32</v>
      </c>
      <c r="N135" s="16"/>
    </row>
    <row r="136" ht="32.45" customHeight="1" spans="1:14">
      <c r="A136" s="16" t="s">
        <v>746</v>
      </c>
      <c r="B136" s="16" t="s">
        <v>747</v>
      </c>
      <c r="C136" s="17" t="s">
        <v>748</v>
      </c>
      <c r="D136" s="17" t="s">
        <v>749</v>
      </c>
      <c r="E136" s="17" t="s">
        <v>61</v>
      </c>
      <c r="F136" s="18" t="s">
        <v>37</v>
      </c>
      <c r="G136" s="18" t="s">
        <v>37</v>
      </c>
      <c r="H136" s="19" t="s">
        <v>28</v>
      </c>
      <c r="I136" s="18" t="s">
        <v>38</v>
      </c>
      <c r="J136" s="18">
        <f t="shared" si="3"/>
        <v>2.955</v>
      </c>
      <c r="K136" s="18" t="s">
        <v>39</v>
      </c>
      <c r="L136" s="16" t="s">
        <v>750</v>
      </c>
      <c r="M136" s="16" t="s">
        <v>32</v>
      </c>
      <c r="N136" s="16"/>
    </row>
    <row r="137" ht="32.45" customHeight="1" spans="1:14">
      <c r="A137" s="16" t="s">
        <v>751</v>
      </c>
      <c r="B137" s="16" t="s">
        <v>752</v>
      </c>
      <c r="C137" s="17" t="s">
        <v>76</v>
      </c>
      <c r="D137" s="17" t="s">
        <v>753</v>
      </c>
      <c r="E137" s="17" t="s">
        <v>45</v>
      </c>
      <c r="F137" s="18" t="s">
        <v>62</v>
      </c>
      <c r="G137" s="18" t="s">
        <v>62</v>
      </c>
      <c r="H137" s="19" t="s">
        <v>28</v>
      </c>
      <c r="I137" s="18" t="s">
        <v>63</v>
      </c>
      <c r="J137" s="18">
        <f t="shared" si="3"/>
        <v>11.82</v>
      </c>
      <c r="K137" s="18" t="s">
        <v>64</v>
      </c>
      <c r="L137" s="16" t="s">
        <v>754</v>
      </c>
      <c r="M137" s="16" t="s">
        <v>32</v>
      </c>
      <c r="N137" s="16"/>
    </row>
    <row r="138" ht="32.45" customHeight="1" spans="1:14">
      <c r="A138" s="16" t="s">
        <v>755</v>
      </c>
      <c r="B138" s="16" t="s">
        <v>756</v>
      </c>
      <c r="C138" s="17" t="s">
        <v>182</v>
      </c>
      <c r="D138" s="17" t="s">
        <v>757</v>
      </c>
      <c r="E138" s="17" t="s">
        <v>26</v>
      </c>
      <c r="F138" s="18" t="s">
        <v>758</v>
      </c>
      <c r="G138" s="18" t="s">
        <v>758</v>
      </c>
      <c r="H138" s="19" t="s">
        <v>28</v>
      </c>
      <c r="I138" s="18" t="s">
        <v>759</v>
      </c>
      <c r="J138" s="18">
        <f t="shared" ref="J138:J154" si="4">G138*1.5</f>
        <v>23.64</v>
      </c>
      <c r="K138" s="18" t="s">
        <v>760</v>
      </c>
      <c r="L138" s="16" t="s">
        <v>761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762</v>
      </c>
      <c r="G139" s="18" t="s">
        <v>762</v>
      </c>
      <c r="H139" s="19"/>
      <c r="I139" s="18" t="s">
        <v>763</v>
      </c>
      <c r="J139" s="18">
        <f t="shared" si="4"/>
        <v>141.99</v>
      </c>
      <c r="K139" s="18" t="s">
        <v>764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765</v>
      </c>
      <c r="N140" s="32"/>
    </row>
    <row r="141" ht="32.45" customHeight="1" spans="1:14">
      <c r="A141" s="16" t="s">
        <v>766</v>
      </c>
      <c r="B141" s="16" t="s">
        <v>767</v>
      </c>
      <c r="C141" s="17" t="s">
        <v>768</v>
      </c>
      <c r="D141" s="17" t="s">
        <v>769</v>
      </c>
      <c r="E141" s="17" t="s">
        <v>45</v>
      </c>
      <c r="F141" s="18" t="s">
        <v>770</v>
      </c>
      <c r="G141" s="18" t="s">
        <v>770</v>
      </c>
      <c r="H141" s="19" t="s">
        <v>28</v>
      </c>
      <c r="I141" s="18" t="s">
        <v>771</v>
      </c>
      <c r="J141" s="18">
        <f t="shared" si="4"/>
        <v>4.455</v>
      </c>
      <c r="K141" s="18" t="s">
        <v>772</v>
      </c>
      <c r="L141" s="16" t="s">
        <v>773</v>
      </c>
      <c r="M141" s="16" t="s">
        <v>32</v>
      </c>
      <c r="N141" s="16"/>
    </row>
    <row r="142" ht="32.45" customHeight="1" spans="1:14">
      <c r="A142" s="16" t="s">
        <v>774</v>
      </c>
      <c r="B142" s="16" t="s">
        <v>775</v>
      </c>
      <c r="C142" s="17" t="s">
        <v>398</v>
      </c>
      <c r="D142" s="17" t="s">
        <v>776</v>
      </c>
      <c r="E142" s="17" t="s">
        <v>26</v>
      </c>
      <c r="F142" s="18" t="s">
        <v>27</v>
      </c>
      <c r="G142" s="18" t="s">
        <v>27</v>
      </c>
      <c r="H142" s="19" t="s">
        <v>28</v>
      </c>
      <c r="I142" s="18" t="s">
        <v>29</v>
      </c>
      <c r="J142" s="18">
        <f t="shared" si="4"/>
        <v>16.98</v>
      </c>
      <c r="K142" s="18" t="s">
        <v>30</v>
      </c>
      <c r="L142" s="16" t="s">
        <v>777</v>
      </c>
      <c r="M142" s="16" t="s">
        <v>32</v>
      </c>
      <c r="N142" s="16"/>
    </row>
    <row r="143" ht="32.45" customHeight="1" spans="1:14">
      <c r="A143" s="16" t="s">
        <v>778</v>
      </c>
      <c r="B143" s="16" t="s">
        <v>779</v>
      </c>
      <c r="C143" s="17" t="s">
        <v>780</v>
      </c>
      <c r="D143" s="17" t="s">
        <v>781</v>
      </c>
      <c r="E143" s="17" t="s">
        <v>26</v>
      </c>
      <c r="F143" s="18" t="s">
        <v>37</v>
      </c>
      <c r="G143" s="18" t="s">
        <v>37</v>
      </c>
      <c r="H143" s="19" t="s">
        <v>28</v>
      </c>
      <c r="I143" s="18" t="s">
        <v>38</v>
      </c>
      <c r="J143" s="18">
        <f t="shared" si="4"/>
        <v>2.955</v>
      </c>
      <c r="K143" s="18" t="s">
        <v>39</v>
      </c>
      <c r="L143" s="16" t="s">
        <v>782</v>
      </c>
      <c r="M143" s="16" t="s">
        <v>32</v>
      </c>
      <c r="N143" s="16"/>
    </row>
    <row r="144" ht="32.45" customHeight="1" spans="1:14">
      <c r="A144" s="16" t="s">
        <v>783</v>
      </c>
      <c r="B144" s="16" t="s">
        <v>784</v>
      </c>
      <c r="C144" s="17" t="s">
        <v>426</v>
      </c>
      <c r="D144" s="17" t="s">
        <v>785</v>
      </c>
      <c r="E144" s="17" t="s">
        <v>61</v>
      </c>
      <c r="F144" s="18" t="s">
        <v>37</v>
      </c>
      <c r="G144" s="18" t="s">
        <v>37</v>
      </c>
      <c r="H144" s="19" t="s">
        <v>28</v>
      </c>
      <c r="I144" s="18" t="s">
        <v>38</v>
      </c>
      <c r="J144" s="18">
        <f t="shared" si="4"/>
        <v>2.955</v>
      </c>
      <c r="K144" s="18" t="s">
        <v>39</v>
      </c>
      <c r="L144" s="16" t="s">
        <v>786</v>
      </c>
      <c r="M144" s="16" t="s">
        <v>32</v>
      </c>
      <c r="N144" s="16"/>
    </row>
    <row r="145" ht="32.45" customHeight="1" spans="1:14">
      <c r="A145" s="16" t="s">
        <v>787</v>
      </c>
      <c r="B145" s="16" t="s">
        <v>788</v>
      </c>
      <c r="C145" s="17" t="s">
        <v>789</v>
      </c>
      <c r="D145" s="17" t="s">
        <v>790</v>
      </c>
      <c r="E145" s="17" t="s">
        <v>26</v>
      </c>
      <c r="F145" s="18" t="s">
        <v>37</v>
      </c>
      <c r="G145" s="18" t="s">
        <v>37</v>
      </c>
      <c r="H145" s="19" t="s">
        <v>28</v>
      </c>
      <c r="I145" s="18" t="s">
        <v>38</v>
      </c>
      <c r="J145" s="18">
        <f t="shared" si="4"/>
        <v>2.955</v>
      </c>
      <c r="K145" s="18" t="s">
        <v>39</v>
      </c>
      <c r="L145" s="16" t="s">
        <v>791</v>
      </c>
      <c r="M145" s="16" t="s">
        <v>32</v>
      </c>
      <c r="N145" s="16"/>
    </row>
    <row r="146" ht="32.45" customHeight="1" spans="1:14">
      <c r="A146" s="16" t="s">
        <v>792</v>
      </c>
      <c r="B146" s="16" t="s">
        <v>793</v>
      </c>
      <c r="C146" s="17" t="s">
        <v>340</v>
      </c>
      <c r="D146" s="17" t="s">
        <v>794</v>
      </c>
      <c r="E146" s="17" t="s">
        <v>26</v>
      </c>
      <c r="F146" s="18" t="s">
        <v>124</v>
      </c>
      <c r="G146" s="18" t="s">
        <v>124</v>
      </c>
      <c r="H146" s="19" t="s">
        <v>28</v>
      </c>
      <c r="I146" s="18" t="s">
        <v>125</v>
      </c>
      <c r="J146" s="18">
        <f t="shared" si="4"/>
        <v>5.91</v>
      </c>
      <c r="K146" s="18" t="s">
        <v>126</v>
      </c>
      <c r="L146" s="16" t="s">
        <v>795</v>
      </c>
      <c r="M146" s="16" t="s">
        <v>32</v>
      </c>
      <c r="N146" s="16"/>
    </row>
    <row r="147" ht="32.45" customHeight="1" spans="1:14">
      <c r="A147" s="16" t="s">
        <v>796</v>
      </c>
      <c r="B147" s="16" t="s">
        <v>797</v>
      </c>
      <c r="C147" s="17" t="s">
        <v>76</v>
      </c>
      <c r="D147" s="17" t="s">
        <v>798</v>
      </c>
      <c r="E147" s="17" t="s">
        <v>26</v>
      </c>
      <c r="F147" s="18" t="s">
        <v>799</v>
      </c>
      <c r="G147" s="18" t="s">
        <v>799</v>
      </c>
      <c r="H147" s="19" t="s">
        <v>28</v>
      </c>
      <c r="I147" s="18" t="s">
        <v>800</v>
      </c>
      <c r="J147" s="18">
        <f t="shared" si="4"/>
        <v>10.32</v>
      </c>
      <c r="K147" s="18" t="s">
        <v>801</v>
      </c>
      <c r="L147" s="16" t="s">
        <v>802</v>
      </c>
      <c r="M147" s="16" t="s">
        <v>32</v>
      </c>
      <c r="N147" s="16"/>
    </row>
    <row r="148" ht="32.45" customHeight="1" spans="1:14">
      <c r="A148" s="16" t="s">
        <v>803</v>
      </c>
      <c r="B148" s="16" t="s">
        <v>804</v>
      </c>
      <c r="C148" s="17" t="s">
        <v>805</v>
      </c>
      <c r="D148" s="17" t="s">
        <v>806</v>
      </c>
      <c r="E148" s="17" t="s">
        <v>78</v>
      </c>
      <c r="F148" s="18" t="s">
        <v>807</v>
      </c>
      <c r="G148" s="18" t="s">
        <v>807</v>
      </c>
      <c r="H148" s="19" t="s">
        <v>28</v>
      </c>
      <c r="I148" s="18" t="s">
        <v>808</v>
      </c>
      <c r="J148" s="18">
        <f t="shared" si="4"/>
        <v>57</v>
      </c>
      <c r="K148" s="18" t="s">
        <v>809</v>
      </c>
      <c r="L148" s="16" t="s">
        <v>810</v>
      </c>
      <c r="M148" s="16" t="s">
        <v>32</v>
      </c>
      <c r="N148" s="16"/>
    </row>
    <row r="149" ht="32.45" customHeight="1" spans="1:14">
      <c r="A149" s="16" t="s">
        <v>811</v>
      </c>
      <c r="B149" s="16" t="s">
        <v>812</v>
      </c>
      <c r="C149" s="17" t="s">
        <v>813</v>
      </c>
      <c r="D149" s="17" t="s">
        <v>814</v>
      </c>
      <c r="E149" s="17" t="s">
        <v>26</v>
      </c>
      <c r="F149" s="18" t="s">
        <v>815</v>
      </c>
      <c r="G149" s="18" t="s">
        <v>815</v>
      </c>
      <c r="H149" s="19" t="s">
        <v>28</v>
      </c>
      <c r="I149" s="18" t="s">
        <v>816</v>
      </c>
      <c r="J149" s="18">
        <f t="shared" si="4"/>
        <v>24.39</v>
      </c>
      <c r="K149" s="18" t="s">
        <v>817</v>
      </c>
      <c r="L149" s="16" t="s">
        <v>818</v>
      </c>
      <c r="M149" s="16" t="s">
        <v>32</v>
      </c>
      <c r="N149" s="16"/>
    </row>
    <row r="150" ht="32.45" customHeight="1" spans="1:14">
      <c r="A150" s="16" t="s">
        <v>819</v>
      </c>
      <c r="B150" s="16" t="s">
        <v>820</v>
      </c>
      <c r="C150" s="17" t="s">
        <v>821</v>
      </c>
      <c r="D150" s="17" t="s">
        <v>822</v>
      </c>
      <c r="E150" s="17" t="s">
        <v>78</v>
      </c>
      <c r="F150" s="18" t="s">
        <v>278</v>
      </c>
      <c r="G150" s="18" t="s">
        <v>278</v>
      </c>
      <c r="H150" s="19" t="s">
        <v>28</v>
      </c>
      <c r="I150" s="18" t="s">
        <v>279</v>
      </c>
      <c r="J150" s="18">
        <f t="shared" si="4"/>
        <v>19.5</v>
      </c>
      <c r="K150" s="18" t="s">
        <v>280</v>
      </c>
      <c r="L150" s="16" t="s">
        <v>823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824</v>
      </c>
      <c r="G151" s="18" t="s">
        <v>824</v>
      </c>
      <c r="H151" s="19"/>
      <c r="I151" s="18" t="s">
        <v>825</v>
      </c>
      <c r="J151" s="18">
        <f t="shared" si="4"/>
        <v>147.42</v>
      </c>
      <c r="K151" s="18" t="s">
        <v>826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827</v>
      </c>
      <c r="N152" s="32"/>
    </row>
    <row r="153" ht="32.45" customHeight="1" spans="1:14">
      <c r="A153" s="16"/>
      <c r="B153" s="16" t="s">
        <v>828</v>
      </c>
      <c r="C153" s="17"/>
      <c r="D153" s="17"/>
      <c r="E153" s="17"/>
      <c r="F153" s="18" t="s">
        <v>829</v>
      </c>
      <c r="G153" s="18" t="s">
        <v>829</v>
      </c>
      <c r="H153" s="19"/>
      <c r="I153" s="18" t="s">
        <v>830</v>
      </c>
      <c r="J153" s="18">
        <f t="shared" si="4"/>
        <v>1742.1</v>
      </c>
      <c r="K153" s="18" t="s">
        <v>831</v>
      </c>
      <c r="L153" s="16"/>
      <c r="M153" s="16"/>
      <c r="N153" s="16"/>
    </row>
    <row r="154" ht="32.45" customHeight="1" spans="1:14">
      <c r="A154" s="20" t="s">
        <v>110</v>
      </c>
      <c r="B154" s="21"/>
      <c r="C154" s="22"/>
      <c r="D154" s="23"/>
      <c r="E154" s="23" t="s">
        <v>111</v>
      </c>
      <c r="F154" s="24"/>
      <c r="G154" s="24"/>
      <c r="H154" s="25"/>
      <c r="I154" s="30"/>
      <c r="J154" s="18"/>
      <c r="K154" s="30"/>
      <c r="L154" s="21"/>
      <c r="M154" s="31" t="s">
        <v>832</v>
      </c>
      <c r="N154" s="32"/>
    </row>
  </sheetData>
  <mergeCells count="5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54:D154"/>
    <mergeCell ref="E154:H154"/>
    <mergeCell ref="L154:Q15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