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Sheet1!$A$7:$Q$37</definedName>
  </definedNames>
  <calcPr calcId="144525"/>
</workbook>
</file>

<file path=xl/sharedStrings.xml><?xml version="1.0" encoding="utf-8"?>
<sst xmlns="http://schemas.openxmlformats.org/spreadsheetml/2006/main" count="315" uniqueCount="183">
  <si>
    <t>张会芳</t>
  </si>
  <si>
    <t>http://10.205.160.70/</t>
  </si>
  <si>
    <t>种植业保险分户投保清单</t>
  </si>
  <si>
    <t>尊敬的投保人/投保组织者，本分户投保清单为</t>
  </si>
  <si>
    <t>052437980701160102000066</t>
  </si>
  <si>
    <t>投保人/被保险人：济南新旧动能转换起步区管理委员会孙耿街道南街村艾超等22户 投保组织者：济南新旧动能转换起步区管理委员会孙耿街道南街村村民委员会  投保险种：小麦保险
   投保作物：小麦（完全成本）  种植地点：中国山东省济南市济南新旧动能转换先行区孙耿街道南街村委会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</si>
  <si>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</si>
  <si>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</si>
  <si>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</si>
  <si>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</si>
  <si>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</si>
  <si>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</si>
  <si>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</si>
  <si>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</si>
  <si>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</si>
  <si>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</si>
  <si>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</si>
  <si>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</si>
  <si>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</si>
  <si>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</si>
  <si>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</si>
  <si>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</si>
  <si>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</si>
  <si>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艾超</t>
  </si>
  <si>
    <t>370125********2332</t>
  </si>
  <si>
    <t>132****9118</t>
  </si>
  <si>
    <t>村西</t>
  </si>
  <si>
    <t>16.4</t>
  </si>
  <si>
    <t>小麦保险</t>
  </si>
  <si>
    <t>492.00</t>
  </si>
  <si>
    <t>49.20</t>
  </si>
  <si>
    <t>622320******6660</t>
  </si>
  <si>
    <t>农村商业银行</t>
  </si>
  <si>
    <t>2</t>
  </si>
  <si>
    <t>艾辉</t>
  </si>
  <si>
    <t>372430********2310</t>
  </si>
  <si>
    <t>158****3261</t>
  </si>
  <si>
    <t>2.6</t>
  </si>
  <si>
    <t>78.00</t>
  </si>
  <si>
    <t>7.80</t>
  </si>
  <si>
    <t>901061***********4808</t>
  </si>
  <si>
    <t>3</t>
  </si>
  <si>
    <t>艾金城</t>
  </si>
  <si>
    <t>372430********2314</t>
  </si>
  <si>
    <t>176****9090</t>
  </si>
  <si>
    <t>村东</t>
  </si>
  <si>
    <t>9.1</t>
  </si>
  <si>
    <t>273.00</t>
  </si>
  <si>
    <t>27.30</t>
  </si>
  <si>
    <t>901061***********2533</t>
  </si>
  <si>
    <t>4</t>
  </si>
  <si>
    <t>艾金亮</t>
  </si>
  <si>
    <t>372430********2333</t>
  </si>
  <si>
    <t>150****6698</t>
  </si>
  <si>
    <t>村北</t>
  </si>
  <si>
    <t>7.8</t>
  </si>
  <si>
    <t>234.00</t>
  </si>
  <si>
    <t>23.40</t>
  </si>
  <si>
    <t>901061***********0238</t>
  </si>
  <si>
    <t>5</t>
  </si>
  <si>
    <t>艾金岭</t>
  </si>
  <si>
    <t>372430********235X</t>
  </si>
  <si>
    <t>166****2233</t>
  </si>
  <si>
    <t>4.9</t>
  </si>
  <si>
    <t>147.00</t>
  </si>
  <si>
    <t>14.70</t>
  </si>
  <si>
    <t>901061***********3324</t>
  </si>
  <si>
    <t>6</t>
  </si>
  <si>
    <t>艾金肖</t>
  </si>
  <si>
    <t>372430********2317</t>
  </si>
  <si>
    <t>159****0428</t>
  </si>
  <si>
    <t>村南</t>
  </si>
  <si>
    <t>901061***********7678</t>
  </si>
  <si>
    <t>7</t>
  </si>
  <si>
    <t>艾明志</t>
  </si>
  <si>
    <t>370125********2354</t>
  </si>
  <si>
    <t>158****1914</t>
  </si>
  <si>
    <t>5.2</t>
  </si>
  <si>
    <t>156.00</t>
  </si>
  <si>
    <t>15.60</t>
  </si>
  <si>
    <t>622320******7625</t>
  </si>
  <si>
    <t>8</t>
  </si>
  <si>
    <t>艾山</t>
  </si>
  <si>
    <t>156****6984</t>
  </si>
  <si>
    <t>901061***********4204</t>
  </si>
  <si>
    <t>9</t>
  </si>
  <si>
    <t>陈光亮</t>
  </si>
  <si>
    <t>156****5405</t>
  </si>
  <si>
    <t>6.5</t>
  </si>
  <si>
    <t>195.00</t>
  </si>
  <si>
    <t>19.50</t>
  </si>
  <si>
    <t>901061***********8727</t>
  </si>
  <si>
    <t>10</t>
  </si>
  <si>
    <t>陈光平</t>
  </si>
  <si>
    <t>372430********2311</t>
  </si>
  <si>
    <t>132****4404</t>
  </si>
  <si>
    <t>901061***********2444</t>
  </si>
  <si>
    <t>单页小计</t>
  </si>
  <si>
    <t>62.6</t>
  </si>
  <si>
    <t>1878.0</t>
  </si>
  <si>
    <t>187.8</t>
  </si>
  <si>
    <t>填制：张会芳</t>
  </si>
  <si>
    <t>联系电话：55760737</t>
  </si>
  <si>
    <t>第1页  共3页</t>
  </si>
  <si>
    <t>11</t>
  </si>
  <si>
    <t>陈鹏</t>
  </si>
  <si>
    <t>370125********2317</t>
  </si>
  <si>
    <t>166****2299</t>
  </si>
  <si>
    <t>15.18</t>
  </si>
  <si>
    <t>455.40</t>
  </si>
  <si>
    <t>45.54</t>
  </si>
  <si>
    <t>901061***********9571</t>
  </si>
  <si>
    <t>12</t>
  </si>
  <si>
    <t>程明</t>
  </si>
  <si>
    <t>370125********2313</t>
  </si>
  <si>
    <t>186****3038</t>
  </si>
  <si>
    <t>901061***********8414</t>
  </si>
  <si>
    <t>13</t>
  </si>
  <si>
    <t>李吉平</t>
  </si>
  <si>
    <t>131****6741</t>
  </si>
  <si>
    <t>901061***********9003</t>
  </si>
  <si>
    <t>14</t>
  </si>
  <si>
    <t>李吉顺</t>
  </si>
  <si>
    <t>372430********2336</t>
  </si>
  <si>
    <t>186****6914</t>
  </si>
  <si>
    <t>4.0</t>
  </si>
  <si>
    <t>120.00</t>
  </si>
  <si>
    <t>12.00</t>
  </si>
  <si>
    <t>901061***********0407</t>
  </si>
  <si>
    <t>15</t>
  </si>
  <si>
    <t>李晶</t>
  </si>
  <si>
    <t>186****5942</t>
  </si>
  <si>
    <t>622320******2764</t>
  </si>
  <si>
    <t>16</t>
  </si>
  <si>
    <t>孟昭义</t>
  </si>
  <si>
    <t>130****0238</t>
  </si>
  <si>
    <t>901061***********5652</t>
  </si>
  <si>
    <t>17</t>
  </si>
  <si>
    <t>钱振西</t>
  </si>
  <si>
    <t>156****4438</t>
  </si>
  <si>
    <t>901061***********2231</t>
  </si>
  <si>
    <t>18</t>
  </si>
  <si>
    <t>闫兆翠</t>
  </si>
  <si>
    <t>372430********2329</t>
  </si>
  <si>
    <t>132****2284</t>
  </si>
  <si>
    <t>5.6</t>
  </si>
  <si>
    <t>168.00</t>
  </si>
  <si>
    <t>16.80</t>
  </si>
  <si>
    <t>622320******8201</t>
  </si>
  <si>
    <t>19</t>
  </si>
  <si>
    <t>张思东</t>
  </si>
  <si>
    <t>372430********2319</t>
  </si>
  <si>
    <t>158****9307</t>
  </si>
  <si>
    <t>7.15</t>
  </si>
  <si>
    <t>214.50</t>
  </si>
  <si>
    <t>21.45</t>
  </si>
  <si>
    <t>901061***********1822</t>
  </si>
  <si>
    <t>20</t>
  </si>
  <si>
    <t>张思功</t>
  </si>
  <si>
    <t>372430********2318</t>
  </si>
  <si>
    <t>166****6600</t>
  </si>
  <si>
    <t>622320******8144</t>
  </si>
  <si>
    <t>69.63</t>
  </si>
  <si>
    <t>2088.9</t>
  </si>
  <si>
    <t>208.89</t>
  </si>
  <si>
    <t>第2页  共3页</t>
  </si>
  <si>
    <t>21</t>
  </si>
  <si>
    <t>张思良</t>
  </si>
  <si>
    <t>372430********2316</t>
  </si>
  <si>
    <t>138****5836</t>
  </si>
  <si>
    <t>901061***********4772</t>
  </si>
  <si>
    <t>22</t>
  </si>
  <si>
    <t>周长忠</t>
  </si>
  <si>
    <t>131****8841</t>
  </si>
  <si>
    <t>901061***********2364</t>
  </si>
  <si>
    <t>15.6</t>
  </si>
  <si>
    <t>468.00</t>
  </si>
  <si>
    <t>46.80</t>
  </si>
  <si>
    <t>合计</t>
  </si>
  <si>
    <t>147.83</t>
  </si>
  <si>
    <t>4434.90</t>
  </si>
  <si>
    <t>443.49</t>
  </si>
  <si>
    <t>第3页  共3页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</si>
</sst>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37"/>
  <sheetViews>
    <sheetView tabSelected="1" workbookViewId="0">
      <selection activeCell="G12" sqref="G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张会芳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1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24.6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37" si="0">G10*1.5</f>
        <v>3.9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13.65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11.7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54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7.35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71</v>
      </c>
      <c r="F14" s="18" t="s">
        <v>37</v>
      </c>
      <c r="G14" s="18" t="s">
        <v>37</v>
      </c>
      <c r="H14" s="19" t="s">
        <v>28</v>
      </c>
      <c r="I14" s="18" t="s">
        <v>38</v>
      </c>
      <c r="J14" s="18">
        <f t="shared" si="0"/>
        <v>3.9</v>
      </c>
      <c r="K14" s="18" t="s">
        <v>39</v>
      </c>
      <c r="L14" s="16" t="s">
        <v>72</v>
      </c>
      <c r="M14" s="16" t="s">
        <v>32</v>
      </c>
      <c r="N14" s="16"/>
    </row>
    <row r="15" ht="32.45" customHeight="1" spans="1:14">
      <c r="A15" s="16" t="s">
        <v>73</v>
      </c>
      <c r="B15" s="16" t="s">
        <v>74</v>
      </c>
      <c r="C15" s="17" t="s">
        <v>75</v>
      </c>
      <c r="D15" s="17" t="s">
        <v>76</v>
      </c>
      <c r="E15" s="17" t="s">
        <v>26</v>
      </c>
      <c r="F15" s="18" t="s">
        <v>77</v>
      </c>
      <c r="G15" s="18" t="s">
        <v>77</v>
      </c>
      <c r="H15" s="19" t="s">
        <v>28</v>
      </c>
      <c r="I15" s="18" t="s">
        <v>78</v>
      </c>
      <c r="J15" s="18">
        <f t="shared" si="0"/>
        <v>7.8</v>
      </c>
      <c r="K15" s="18" t="s">
        <v>79</v>
      </c>
      <c r="L15" s="16" t="s">
        <v>80</v>
      </c>
      <c r="M15" s="16" t="s">
        <v>32</v>
      </c>
      <c r="N15" s="16"/>
    </row>
    <row r="16" ht="32.45" customHeight="1" spans="1:14">
      <c r="A16" s="16" t="s">
        <v>81</v>
      </c>
      <c r="B16" s="16" t="s">
        <v>82</v>
      </c>
      <c r="C16" s="17" t="s">
        <v>35</v>
      </c>
      <c r="D16" s="17" t="s">
        <v>83</v>
      </c>
      <c r="E16" s="17" t="s">
        <v>26</v>
      </c>
      <c r="F16" s="18" t="s">
        <v>63</v>
      </c>
      <c r="G16" s="18" t="s">
        <v>63</v>
      </c>
      <c r="H16" s="19" t="s">
        <v>28</v>
      </c>
      <c r="I16" s="18" t="s">
        <v>64</v>
      </c>
      <c r="J16" s="18">
        <f t="shared" si="0"/>
        <v>7.35</v>
      </c>
      <c r="K16" s="18" t="s">
        <v>65</v>
      </c>
      <c r="L16" s="16" t="s">
        <v>84</v>
      </c>
      <c r="M16" s="16" t="s">
        <v>32</v>
      </c>
      <c r="N16" s="16"/>
    </row>
    <row r="17" ht="32.45" customHeight="1" spans="1:14">
      <c r="A17" s="16" t="s">
        <v>85</v>
      </c>
      <c r="B17" s="16" t="s">
        <v>86</v>
      </c>
      <c r="C17" s="17" t="s">
        <v>69</v>
      </c>
      <c r="D17" s="17" t="s">
        <v>87</v>
      </c>
      <c r="E17" s="17" t="s">
        <v>45</v>
      </c>
      <c r="F17" s="18" t="s">
        <v>88</v>
      </c>
      <c r="G17" s="18" t="s">
        <v>88</v>
      </c>
      <c r="H17" s="19" t="s">
        <v>28</v>
      </c>
      <c r="I17" s="18" t="s">
        <v>89</v>
      </c>
      <c r="J17" s="18">
        <f t="shared" si="0"/>
        <v>9.75</v>
      </c>
      <c r="K17" s="18" t="s">
        <v>90</v>
      </c>
      <c r="L17" s="16" t="s">
        <v>91</v>
      </c>
      <c r="M17" s="16" t="s">
        <v>32</v>
      </c>
      <c r="N17" s="16"/>
    </row>
    <row r="18" ht="32.45" customHeight="1" spans="1:14">
      <c r="A18" s="16" t="s">
        <v>92</v>
      </c>
      <c r="B18" s="16" t="s">
        <v>93</v>
      </c>
      <c r="C18" s="17" t="s">
        <v>94</v>
      </c>
      <c r="D18" s="17" t="s">
        <v>95</v>
      </c>
      <c r="E18" s="17" t="s">
        <v>54</v>
      </c>
      <c r="F18" s="18" t="s">
        <v>37</v>
      </c>
      <c r="G18" s="18" t="s">
        <v>37</v>
      </c>
      <c r="H18" s="19" t="s">
        <v>28</v>
      </c>
      <c r="I18" s="18" t="s">
        <v>38</v>
      </c>
      <c r="J18" s="18">
        <f t="shared" si="0"/>
        <v>3.9</v>
      </c>
      <c r="K18" s="18" t="s">
        <v>39</v>
      </c>
      <c r="L18" s="16" t="s">
        <v>96</v>
      </c>
      <c r="M18" s="16" t="s">
        <v>32</v>
      </c>
      <c r="N18" s="16"/>
    </row>
    <row r="19" ht="32.45" customHeight="1" spans="1:14">
      <c r="A19" s="16"/>
      <c r="B19" s="16" t="s">
        <v>97</v>
      </c>
      <c r="C19" s="17"/>
      <c r="D19" s="17"/>
      <c r="E19" s="17"/>
      <c r="F19" s="18" t="s">
        <v>98</v>
      </c>
      <c r="G19" s="18" t="s">
        <v>98</v>
      </c>
      <c r="H19" s="19"/>
      <c r="I19" s="18" t="s">
        <v>99</v>
      </c>
      <c r="J19" s="18">
        <f t="shared" si="0"/>
        <v>93.9</v>
      </c>
      <c r="K19" s="18" t="s">
        <v>100</v>
      </c>
      <c r="L19" s="16"/>
      <c r="M19" s="16"/>
      <c r="N19" s="16"/>
    </row>
    <row r="20" ht="32.45" customHeight="1" spans="1:14">
      <c r="A20" s="20" t="s">
        <v>101</v>
      </c>
      <c r="B20" s="21"/>
      <c r="C20" s="22"/>
      <c r="D20" s="23"/>
      <c r="E20" s="23" t="s">
        <v>102</v>
      </c>
      <c r="F20" s="24"/>
      <c r="G20" s="24"/>
      <c r="H20" s="25"/>
      <c r="I20" s="30"/>
      <c r="J20" s="18"/>
      <c r="K20" s="30"/>
      <c r="L20" s="21"/>
      <c r="M20" s="31" t="s">
        <v>103</v>
      </c>
      <c r="N20" s="32"/>
    </row>
    <row r="21" ht="32.45" customHeight="1" spans="1:14">
      <c r="A21" s="16" t="s">
        <v>104</v>
      </c>
      <c r="B21" s="16" t="s">
        <v>105</v>
      </c>
      <c r="C21" s="17" t="s">
        <v>106</v>
      </c>
      <c r="D21" s="17" t="s">
        <v>107</v>
      </c>
      <c r="E21" s="17" t="s">
        <v>54</v>
      </c>
      <c r="F21" s="18" t="s">
        <v>108</v>
      </c>
      <c r="G21" s="18" t="s">
        <v>108</v>
      </c>
      <c r="H21" s="19" t="s">
        <v>28</v>
      </c>
      <c r="I21" s="18" t="s">
        <v>109</v>
      </c>
      <c r="J21" s="18">
        <f t="shared" si="0"/>
        <v>22.77</v>
      </c>
      <c r="K21" s="18" t="s">
        <v>110</v>
      </c>
      <c r="L21" s="16" t="s">
        <v>111</v>
      </c>
      <c r="M21" s="16" t="s">
        <v>32</v>
      </c>
      <c r="N21" s="16"/>
    </row>
    <row r="22" ht="32.45" customHeight="1" spans="1:14">
      <c r="A22" s="16" t="s">
        <v>112</v>
      </c>
      <c r="B22" s="16" t="s">
        <v>113</v>
      </c>
      <c r="C22" s="17" t="s">
        <v>114</v>
      </c>
      <c r="D22" s="17" t="s">
        <v>115</v>
      </c>
      <c r="E22" s="17" t="s">
        <v>71</v>
      </c>
      <c r="F22" s="18" t="s">
        <v>77</v>
      </c>
      <c r="G22" s="18" t="s">
        <v>77</v>
      </c>
      <c r="H22" s="19" t="s">
        <v>28</v>
      </c>
      <c r="I22" s="18" t="s">
        <v>78</v>
      </c>
      <c r="J22" s="18">
        <f t="shared" si="0"/>
        <v>7.8</v>
      </c>
      <c r="K22" s="18" t="s">
        <v>79</v>
      </c>
      <c r="L22" s="16" t="s">
        <v>116</v>
      </c>
      <c r="M22" s="16" t="s">
        <v>32</v>
      </c>
      <c r="N22" s="16"/>
    </row>
    <row r="23" ht="32.45" customHeight="1" spans="1:14">
      <c r="A23" s="16" t="s">
        <v>117</v>
      </c>
      <c r="B23" s="16" t="s">
        <v>118</v>
      </c>
      <c r="C23" s="17" t="s">
        <v>43</v>
      </c>
      <c r="D23" s="17" t="s">
        <v>119</v>
      </c>
      <c r="E23" s="17" t="s">
        <v>26</v>
      </c>
      <c r="F23" s="18" t="s">
        <v>37</v>
      </c>
      <c r="G23" s="18" t="s">
        <v>37</v>
      </c>
      <c r="H23" s="19" t="s">
        <v>28</v>
      </c>
      <c r="I23" s="18" t="s">
        <v>38</v>
      </c>
      <c r="J23" s="18">
        <f t="shared" si="0"/>
        <v>3.9</v>
      </c>
      <c r="K23" s="18" t="s">
        <v>39</v>
      </c>
      <c r="L23" s="16" t="s">
        <v>120</v>
      </c>
      <c r="M23" s="16" t="s">
        <v>32</v>
      </c>
      <c r="N23" s="16"/>
    </row>
    <row r="24" ht="32.45" customHeight="1" spans="1:14">
      <c r="A24" s="16" t="s">
        <v>121</v>
      </c>
      <c r="B24" s="16" t="s">
        <v>122</v>
      </c>
      <c r="C24" s="17" t="s">
        <v>123</v>
      </c>
      <c r="D24" s="17" t="s">
        <v>124</v>
      </c>
      <c r="E24" s="17" t="s">
        <v>26</v>
      </c>
      <c r="F24" s="18" t="s">
        <v>125</v>
      </c>
      <c r="G24" s="18" t="s">
        <v>125</v>
      </c>
      <c r="H24" s="19" t="s">
        <v>28</v>
      </c>
      <c r="I24" s="18" t="s">
        <v>126</v>
      </c>
      <c r="J24" s="18">
        <f t="shared" si="0"/>
        <v>6</v>
      </c>
      <c r="K24" s="18" t="s">
        <v>127</v>
      </c>
      <c r="L24" s="16" t="s">
        <v>128</v>
      </c>
      <c r="M24" s="16" t="s">
        <v>32</v>
      </c>
      <c r="N24" s="16"/>
    </row>
    <row r="25" ht="32.45" customHeight="1" spans="1:14">
      <c r="A25" s="16" t="s">
        <v>129</v>
      </c>
      <c r="B25" s="16" t="s">
        <v>130</v>
      </c>
      <c r="C25" s="17" t="s">
        <v>43</v>
      </c>
      <c r="D25" s="17" t="s">
        <v>131</v>
      </c>
      <c r="E25" s="17" t="s">
        <v>45</v>
      </c>
      <c r="F25" s="18" t="s">
        <v>77</v>
      </c>
      <c r="G25" s="18" t="s">
        <v>77</v>
      </c>
      <c r="H25" s="19" t="s">
        <v>28</v>
      </c>
      <c r="I25" s="18" t="s">
        <v>78</v>
      </c>
      <c r="J25" s="18">
        <f t="shared" si="0"/>
        <v>7.8</v>
      </c>
      <c r="K25" s="18" t="s">
        <v>79</v>
      </c>
      <c r="L25" s="16" t="s">
        <v>132</v>
      </c>
      <c r="M25" s="16" t="s">
        <v>32</v>
      </c>
      <c r="N25" s="16"/>
    </row>
    <row r="26" ht="32.45" customHeight="1" spans="1:14">
      <c r="A26" s="16" t="s">
        <v>133</v>
      </c>
      <c r="B26" s="16" t="s">
        <v>134</v>
      </c>
      <c r="C26" s="17" t="s">
        <v>43</v>
      </c>
      <c r="D26" s="17" t="s">
        <v>135</v>
      </c>
      <c r="E26" s="17" t="s">
        <v>26</v>
      </c>
      <c r="F26" s="18" t="s">
        <v>55</v>
      </c>
      <c r="G26" s="18" t="s">
        <v>55</v>
      </c>
      <c r="H26" s="19" t="s">
        <v>28</v>
      </c>
      <c r="I26" s="18" t="s">
        <v>56</v>
      </c>
      <c r="J26" s="18">
        <f t="shared" si="0"/>
        <v>11.7</v>
      </c>
      <c r="K26" s="18" t="s">
        <v>57</v>
      </c>
      <c r="L26" s="16" t="s">
        <v>136</v>
      </c>
      <c r="M26" s="16" t="s">
        <v>32</v>
      </c>
      <c r="N26" s="16"/>
    </row>
    <row r="27" ht="32.45" customHeight="1" spans="1:14">
      <c r="A27" s="16" t="s">
        <v>137</v>
      </c>
      <c r="B27" s="16" t="s">
        <v>138</v>
      </c>
      <c r="C27" s="17" t="s">
        <v>43</v>
      </c>
      <c r="D27" s="17" t="s">
        <v>139</v>
      </c>
      <c r="E27" s="17" t="s">
        <v>71</v>
      </c>
      <c r="F27" s="18" t="s">
        <v>46</v>
      </c>
      <c r="G27" s="18" t="s">
        <v>46</v>
      </c>
      <c r="H27" s="19" t="s">
        <v>28</v>
      </c>
      <c r="I27" s="18" t="s">
        <v>47</v>
      </c>
      <c r="J27" s="18">
        <f t="shared" si="0"/>
        <v>13.65</v>
      </c>
      <c r="K27" s="18" t="s">
        <v>48</v>
      </c>
      <c r="L27" s="16" t="s">
        <v>140</v>
      </c>
      <c r="M27" s="16" t="s">
        <v>32</v>
      </c>
      <c r="N27" s="16"/>
    </row>
    <row r="28" ht="32.45" customHeight="1" spans="1:14">
      <c r="A28" s="16" t="s">
        <v>141</v>
      </c>
      <c r="B28" s="16" t="s">
        <v>142</v>
      </c>
      <c r="C28" s="17" t="s">
        <v>143</v>
      </c>
      <c r="D28" s="17" t="s">
        <v>144</v>
      </c>
      <c r="E28" s="17" t="s">
        <v>26</v>
      </c>
      <c r="F28" s="18" t="s">
        <v>145</v>
      </c>
      <c r="G28" s="18" t="s">
        <v>145</v>
      </c>
      <c r="H28" s="19" t="s">
        <v>28</v>
      </c>
      <c r="I28" s="18" t="s">
        <v>146</v>
      </c>
      <c r="J28" s="18">
        <f t="shared" si="0"/>
        <v>8.4</v>
      </c>
      <c r="K28" s="18" t="s">
        <v>147</v>
      </c>
      <c r="L28" s="16" t="s">
        <v>148</v>
      </c>
      <c r="M28" s="16" t="s">
        <v>32</v>
      </c>
      <c r="N28" s="16"/>
    </row>
    <row r="29" ht="32.45" customHeight="1" spans="1:14">
      <c r="A29" s="16" t="s">
        <v>149</v>
      </c>
      <c r="B29" s="16" t="s">
        <v>150</v>
      </c>
      <c r="C29" s="17" t="s">
        <v>151</v>
      </c>
      <c r="D29" s="17" t="s">
        <v>152</v>
      </c>
      <c r="E29" s="17" t="s">
        <v>54</v>
      </c>
      <c r="F29" s="18" t="s">
        <v>153</v>
      </c>
      <c r="G29" s="18" t="s">
        <v>153</v>
      </c>
      <c r="H29" s="19" t="s">
        <v>28</v>
      </c>
      <c r="I29" s="18" t="s">
        <v>154</v>
      </c>
      <c r="J29" s="18">
        <f t="shared" si="0"/>
        <v>10.725</v>
      </c>
      <c r="K29" s="18" t="s">
        <v>155</v>
      </c>
      <c r="L29" s="16" t="s">
        <v>156</v>
      </c>
      <c r="M29" s="16" t="s">
        <v>32</v>
      </c>
      <c r="N29" s="16"/>
    </row>
    <row r="30" ht="32.45" customHeight="1" spans="1:14">
      <c r="A30" s="16" t="s">
        <v>157</v>
      </c>
      <c r="B30" s="16" t="s">
        <v>158</v>
      </c>
      <c r="C30" s="17" t="s">
        <v>159</v>
      </c>
      <c r="D30" s="17" t="s">
        <v>160</v>
      </c>
      <c r="E30" s="17" t="s">
        <v>45</v>
      </c>
      <c r="F30" s="18" t="s">
        <v>55</v>
      </c>
      <c r="G30" s="18" t="s">
        <v>55</v>
      </c>
      <c r="H30" s="19" t="s">
        <v>28</v>
      </c>
      <c r="I30" s="18" t="s">
        <v>56</v>
      </c>
      <c r="J30" s="18">
        <f t="shared" si="0"/>
        <v>11.7</v>
      </c>
      <c r="K30" s="18" t="s">
        <v>57</v>
      </c>
      <c r="L30" s="16" t="s">
        <v>161</v>
      </c>
      <c r="M30" s="16" t="s">
        <v>32</v>
      </c>
      <c r="N30" s="16"/>
    </row>
    <row r="31" ht="32.45" customHeight="1" spans="1:14">
      <c r="A31" s="16"/>
      <c r="B31" s="16" t="s">
        <v>97</v>
      </c>
      <c r="C31" s="17"/>
      <c r="D31" s="17"/>
      <c r="E31" s="17"/>
      <c r="F31" s="18" t="s">
        <v>162</v>
      </c>
      <c r="G31" s="18" t="s">
        <v>162</v>
      </c>
      <c r="H31" s="19"/>
      <c r="I31" s="18" t="s">
        <v>163</v>
      </c>
      <c r="J31" s="18">
        <f t="shared" si="0"/>
        <v>104.445</v>
      </c>
      <c r="K31" s="18" t="s">
        <v>164</v>
      </c>
      <c r="L31" s="16"/>
      <c r="M31" s="16"/>
      <c r="N31" s="16"/>
    </row>
    <row r="32" ht="32.45" customHeight="1" spans="1:14">
      <c r="A32" s="20" t="s">
        <v>101</v>
      </c>
      <c r="B32" s="21"/>
      <c r="C32" s="22"/>
      <c r="D32" s="23"/>
      <c r="E32" s="23" t="s">
        <v>102</v>
      </c>
      <c r="F32" s="24"/>
      <c r="G32" s="24"/>
      <c r="H32" s="25"/>
      <c r="I32" s="30"/>
      <c r="J32" s="18"/>
      <c r="K32" s="30"/>
      <c r="L32" s="21"/>
      <c r="M32" s="31" t="s">
        <v>165</v>
      </c>
      <c r="N32" s="32"/>
    </row>
    <row r="33" ht="32.45" customHeight="1" spans="1:14">
      <c r="A33" s="16" t="s">
        <v>166</v>
      </c>
      <c r="B33" s="16" t="s">
        <v>167</v>
      </c>
      <c r="C33" s="17" t="s">
        <v>168</v>
      </c>
      <c r="D33" s="17" t="s">
        <v>169</v>
      </c>
      <c r="E33" s="17" t="s">
        <v>26</v>
      </c>
      <c r="F33" s="18" t="s">
        <v>88</v>
      </c>
      <c r="G33" s="18" t="s">
        <v>88</v>
      </c>
      <c r="H33" s="19" t="s">
        <v>28</v>
      </c>
      <c r="I33" s="18" t="s">
        <v>89</v>
      </c>
      <c r="J33" s="18">
        <f t="shared" si="0"/>
        <v>9.75</v>
      </c>
      <c r="K33" s="18" t="s">
        <v>90</v>
      </c>
      <c r="L33" s="16" t="s">
        <v>170</v>
      </c>
      <c r="M33" s="16" t="s">
        <v>32</v>
      </c>
      <c r="N33" s="16"/>
    </row>
    <row r="34" ht="32.45" customHeight="1" spans="1:14">
      <c r="A34" s="16" t="s">
        <v>171</v>
      </c>
      <c r="B34" s="16" t="s">
        <v>172</v>
      </c>
      <c r="C34" s="17" t="s">
        <v>123</v>
      </c>
      <c r="D34" s="17" t="s">
        <v>173</v>
      </c>
      <c r="E34" s="17" t="s">
        <v>26</v>
      </c>
      <c r="F34" s="18" t="s">
        <v>46</v>
      </c>
      <c r="G34" s="18" t="s">
        <v>46</v>
      </c>
      <c r="H34" s="19" t="s">
        <v>28</v>
      </c>
      <c r="I34" s="18" t="s">
        <v>47</v>
      </c>
      <c r="J34" s="18">
        <f t="shared" si="0"/>
        <v>13.65</v>
      </c>
      <c r="K34" s="18" t="s">
        <v>48</v>
      </c>
      <c r="L34" s="16" t="s">
        <v>174</v>
      </c>
      <c r="M34" s="16" t="s">
        <v>32</v>
      </c>
      <c r="N34" s="16"/>
    </row>
    <row r="35" ht="32.45" customHeight="1" spans="1:14">
      <c r="A35" s="16"/>
      <c r="B35" s="16" t="s">
        <v>97</v>
      </c>
      <c r="C35" s="17"/>
      <c r="D35" s="17"/>
      <c r="E35" s="17"/>
      <c r="F35" s="18" t="s">
        <v>175</v>
      </c>
      <c r="G35" s="18" t="s">
        <v>175</v>
      </c>
      <c r="H35" s="19"/>
      <c r="I35" s="18" t="s">
        <v>176</v>
      </c>
      <c r="J35" s="18">
        <f t="shared" si="0"/>
        <v>23.4</v>
      </c>
      <c r="K35" s="18" t="s">
        <v>177</v>
      </c>
      <c r="L35" s="16"/>
      <c r="M35" s="16"/>
      <c r="N35" s="16"/>
    </row>
    <row r="36" ht="32.45" customHeight="1" spans="1:14">
      <c r="A36" s="16"/>
      <c r="B36" s="16" t="s">
        <v>178</v>
      </c>
      <c r="C36" s="17"/>
      <c r="D36" s="17"/>
      <c r="E36" s="17"/>
      <c r="F36" s="18" t="s">
        <v>179</v>
      </c>
      <c r="G36" s="18" t="s">
        <v>179</v>
      </c>
      <c r="H36" s="19"/>
      <c r="I36" s="18" t="s">
        <v>180</v>
      </c>
      <c r="J36" s="18">
        <f t="shared" si="0"/>
        <v>221.745</v>
      </c>
      <c r="K36" s="18" t="s">
        <v>181</v>
      </c>
      <c r="L36" s="16"/>
      <c r="M36" s="16"/>
      <c r="N36" s="16"/>
    </row>
    <row r="37" ht="32.45" customHeight="1" spans="1:14">
      <c r="A37" s="20" t="s">
        <v>101</v>
      </c>
      <c r="B37" s="21"/>
      <c r="C37" s="22"/>
      <c r="D37" s="23"/>
      <c r="E37" s="23" t="s">
        <v>102</v>
      </c>
      <c r="F37" s="24"/>
      <c r="G37" s="24"/>
      <c r="H37" s="25"/>
      <c r="I37" s="30"/>
      <c r="J37" s="18"/>
      <c r="K37" s="30"/>
      <c r="L37" s="21"/>
      <c r="M37" s="31" t="s">
        <v>182</v>
      </c>
      <c r="N37" s="32"/>
    </row>
  </sheetData>
  <mergeCells count="28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37:D37"/>
    <mergeCell ref="E37:H37"/>
    <mergeCell ref="L37:Q37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9B04EA76864A4A2BA24BDBE3E022CC9C</vt:lpwstr>
  </property>
  <property fmtid="{D5CDD505-2E9C-101B-9397-08002B2CF9AE}" pid="3" name="KSOProductBuildVer">
    <vt:lpwstr>2052-11.8.2.11716</vt:lpwstr>
  </property>
</Properties>
</file>