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Sheet1!$A$8:$Q$52</definedName>
  </definedNames>
  <calcPr calcId="144525"/>
</workbook>
</file>

<file path=xl/sharedStrings.xml><?xml version="1.0" encoding="utf-8"?>
<sst xmlns="http://schemas.openxmlformats.org/spreadsheetml/2006/main" count="479" uniqueCount="309">
  <si>
    <t>张会芳</t>
  </si>
  <si>
    <t>http://10.205.160.70/</t>
  </si>
  <si>
    <t>种植业保险分户投保清单</t>
  </si>
  <si>
    <t>尊敬的投保人/投保组织者，本分户投保清单为</t>
  </si>
  <si>
    <t>052437980701160102000073</t>
  </si>
  <si>
    <t>投保人/被保险人：济南新旧动能转换起步区管理委员会孙耿街道王家村孔庆奎等35户 投保组织者：济南新旧动能转换起步区管理委员会孙耿街道王家村村民委员会  投保险种：小麦保
险   投保作物：小麦（完全成本）  种植地点：中国山东省济南市济南新旧动能转换先行区孙耿街道王家村委会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</si>
  <si>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</si>
  <si>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</si>
  <si>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</si>
  <si>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</si>
  <si>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</si>
  <si>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</si>
  <si>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</si>
  <si>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</si>
  <si>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</si>
  <si>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</si>
  <si>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</si>
  <si>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</si>
  <si>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</si>
  <si>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</si>
  <si>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</si>
  <si>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</si>
  <si>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</si>
  <si>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孔庆奎</t>
  </si>
  <si>
    <t>372430********2734</t>
  </si>
  <si>
    <t>150****3285</t>
  </si>
  <si>
    <t>村北</t>
  </si>
  <si>
    <t>48.0</t>
  </si>
  <si>
    <t>小麦保险</t>
  </si>
  <si>
    <t>1440.00</t>
  </si>
  <si>
    <t>144.00</t>
  </si>
  <si>
    <t>621521******2826</t>
  </si>
  <si>
    <t>农村商业银行</t>
  </si>
  <si>
    <t>2</t>
  </si>
  <si>
    <t>孔祥华</t>
  </si>
  <si>
    <t>372430********2711</t>
  </si>
  <si>
    <t>131****4118</t>
  </si>
  <si>
    <t>村南</t>
  </si>
  <si>
    <t>10.0</t>
  </si>
  <si>
    <t>300.00</t>
  </si>
  <si>
    <t>30.00</t>
  </si>
  <si>
    <t>901060***********1211</t>
  </si>
  <si>
    <t>3</t>
  </si>
  <si>
    <t>侯右宝</t>
  </si>
  <si>
    <t>372430********2710</t>
  </si>
  <si>
    <t>158****0075</t>
  </si>
  <si>
    <t>村西</t>
  </si>
  <si>
    <t>11.0</t>
  </si>
  <si>
    <t>330.00</t>
  </si>
  <si>
    <t>33.00</t>
  </si>
  <si>
    <t>901061***********8434</t>
  </si>
  <si>
    <t>4</t>
  </si>
  <si>
    <t>孔庆忠</t>
  </si>
  <si>
    <t>372430********2736</t>
  </si>
  <si>
    <t>152****1301</t>
  </si>
  <si>
    <t>8.0</t>
  </si>
  <si>
    <t>240.00</t>
  </si>
  <si>
    <t>24.00</t>
  </si>
  <si>
    <t>901060***********2055</t>
  </si>
  <si>
    <t>5</t>
  </si>
  <si>
    <t>吴玉福</t>
  </si>
  <si>
    <t>370125********2715</t>
  </si>
  <si>
    <t>158****6218</t>
  </si>
  <si>
    <t>村东</t>
  </si>
  <si>
    <t>4.2</t>
  </si>
  <si>
    <t>126.00</t>
  </si>
  <si>
    <t>12.60</t>
  </si>
  <si>
    <t>901060***********1815</t>
  </si>
  <si>
    <t>6</t>
  </si>
  <si>
    <t>孔繁文</t>
  </si>
  <si>
    <t>370115********9414</t>
  </si>
  <si>
    <t>155****8464</t>
  </si>
  <si>
    <t>7.34</t>
  </si>
  <si>
    <t>220.20</t>
  </si>
  <si>
    <t>22.02</t>
  </si>
  <si>
    <t>901060***********4081</t>
  </si>
  <si>
    <t>7</t>
  </si>
  <si>
    <t>付维花</t>
  </si>
  <si>
    <t>372430********272X</t>
  </si>
  <si>
    <t>155****9988</t>
  </si>
  <si>
    <t>20.0</t>
  </si>
  <si>
    <t>600.00</t>
  </si>
  <si>
    <t>60.00</t>
  </si>
  <si>
    <t>901060***********8909</t>
  </si>
  <si>
    <t>8</t>
  </si>
  <si>
    <t>赵春梅</t>
  </si>
  <si>
    <t>372428********5720</t>
  </si>
  <si>
    <t>155****9926</t>
  </si>
  <si>
    <t>13.14</t>
  </si>
  <si>
    <t>394.20</t>
  </si>
  <si>
    <t>39.42</t>
  </si>
  <si>
    <t>901060***********0766</t>
  </si>
  <si>
    <t>9</t>
  </si>
  <si>
    <t>孙艳军</t>
  </si>
  <si>
    <t>372430********2717</t>
  </si>
  <si>
    <t>138****9368</t>
  </si>
  <si>
    <t>12.0</t>
  </si>
  <si>
    <t>360.00</t>
  </si>
  <si>
    <t>36.00</t>
  </si>
  <si>
    <t>901060***********4552</t>
  </si>
  <si>
    <t>10</t>
  </si>
  <si>
    <t>付维星</t>
  </si>
  <si>
    <t>372430********271X</t>
  </si>
  <si>
    <t>138****5506</t>
  </si>
  <si>
    <t>4.52</t>
  </si>
  <si>
    <t>135.60</t>
  </si>
  <si>
    <t>13.56</t>
  </si>
  <si>
    <t>901060***********0464</t>
  </si>
  <si>
    <t>单页小计</t>
  </si>
  <si>
    <t>138.20</t>
  </si>
  <si>
    <t>4146.0</t>
  </si>
  <si>
    <t>414.60</t>
  </si>
  <si>
    <t>填制：张会芳</t>
  </si>
  <si>
    <t>联系电话：55760737</t>
  </si>
  <si>
    <t>第1页  共4页</t>
  </si>
  <si>
    <t>11</t>
  </si>
  <si>
    <t>孔凡华</t>
  </si>
  <si>
    <t>370125********273X</t>
  </si>
  <si>
    <t>159****6587</t>
  </si>
  <si>
    <t>3.15</t>
  </si>
  <si>
    <t>94.50</t>
  </si>
  <si>
    <t>9.45</t>
  </si>
  <si>
    <t>622320******3085</t>
  </si>
  <si>
    <t>12</t>
  </si>
  <si>
    <t>孔庆河</t>
  </si>
  <si>
    <t>372430********2718</t>
  </si>
  <si>
    <t>159****3601</t>
  </si>
  <si>
    <t>8.06</t>
  </si>
  <si>
    <t>241.80</t>
  </si>
  <si>
    <t>24.18</t>
  </si>
  <si>
    <t>901061***********1073</t>
  </si>
  <si>
    <t>13</t>
  </si>
  <si>
    <t>付传文</t>
  </si>
  <si>
    <t>151****5315</t>
  </si>
  <si>
    <t>7.35</t>
  </si>
  <si>
    <t>220.50</t>
  </si>
  <si>
    <t>22.05</t>
  </si>
  <si>
    <t>901060***********0633</t>
  </si>
  <si>
    <t>14</t>
  </si>
  <si>
    <t>孙大勇</t>
  </si>
  <si>
    <t>182****3968</t>
  </si>
  <si>
    <t>5.15</t>
  </si>
  <si>
    <t>154.50</t>
  </si>
  <si>
    <t>15.45</t>
  </si>
  <si>
    <t>901060***********4685</t>
  </si>
  <si>
    <t>15</t>
  </si>
  <si>
    <t>孙大华</t>
  </si>
  <si>
    <t>135****3672</t>
  </si>
  <si>
    <t>901060***********4419</t>
  </si>
  <si>
    <t>16</t>
  </si>
  <si>
    <t>周和义</t>
  </si>
  <si>
    <t>372430********2772</t>
  </si>
  <si>
    <t>151****8628</t>
  </si>
  <si>
    <t>6.47</t>
  </si>
  <si>
    <t>194.10</t>
  </si>
  <si>
    <t>19.41</t>
  </si>
  <si>
    <t>901061***********1553</t>
  </si>
  <si>
    <t>17</t>
  </si>
  <si>
    <t>孙秀芬</t>
  </si>
  <si>
    <t>372430********2740</t>
  </si>
  <si>
    <t>159****8353</t>
  </si>
  <si>
    <t>45.0</t>
  </si>
  <si>
    <t>1350.00</t>
  </si>
  <si>
    <t>135.00</t>
  </si>
  <si>
    <t>901060***********8488</t>
  </si>
  <si>
    <t>18</t>
  </si>
  <si>
    <t>孔庆木</t>
  </si>
  <si>
    <t>372430********2737</t>
  </si>
  <si>
    <t>139****6628</t>
  </si>
  <si>
    <t>2.1</t>
  </si>
  <si>
    <t>63.00</t>
  </si>
  <si>
    <t>6.30</t>
  </si>
  <si>
    <t>901060***********4094</t>
  </si>
  <si>
    <t>19</t>
  </si>
  <si>
    <t>谭光祯</t>
  </si>
  <si>
    <t>372430********2733</t>
  </si>
  <si>
    <t>132****6337</t>
  </si>
  <si>
    <t>9.62</t>
  </si>
  <si>
    <t>288.60</t>
  </si>
  <si>
    <t>28.86</t>
  </si>
  <si>
    <t>901060***********9922</t>
  </si>
  <si>
    <t>20</t>
  </si>
  <si>
    <t>谭光禄</t>
  </si>
  <si>
    <t>372430********2712</t>
  </si>
  <si>
    <t>137****5250</t>
  </si>
  <si>
    <t>901060***********0029</t>
  </si>
  <si>
    <t>110.90</t>
  </si>
  <si>
    <t>3327.0</t>
  </si>
  <si>
    <t>332.70</t>
  </si>
  <si>
    <t>第2页  共4页</t>
  </si>
  <si>
    <t>21</t>
  </si>
  <si>
    <t>谭光祥</t>
  </si>
  <si>
    <t>372430********2715</t>
  </si>
  <si>
    <t>150****8462</t>
  </si>
  <si>
    <t>12.5</t>
  </si>
  <si>
    <t>375.00</t>
  </si>
  <si>
    <t>37.50</t>
  </si>
  <si>
    <t>901060***********0162</t>
  </si>
  <si>
    <t>22</t>
  </si>
  <si>
    <t>孙庆禄</t>
  </si>
  <si>
    <t>372430********2713</t>
  </si>
  <si>
    <t>131****5940</t>
  </si>
  <si>
    <t>24.0</t>
  </si>
  <si>
    <t>720.00</t>
  </si>
  <si>
    <t>72.00</t>
  </si>
  <si>
    <t>901060***********8873</t>
  </si>
  <si>
    <t>23</t>
  </si>
  <si>
    <t>孔凡哲</t>
  </si>
  <si>
    <t>370125********2718</t>
  </si>
  <si>
    <t>157****9721</t>
  </si>
  <si>
    <t>32.27</t>
  </si>
  <si>
    <t>968.10</t>
  </si>
  <si>
    <t>96.81</t>
  </si>
  <si>
    <t>901061***********7442</t>
  </si>
  <si>
    <t>24</t>
  </si>
  <si>
    <t>孔凡刚</t>
  </si>
  <si>
    <t>370125********2712</t>
  </si>
  <si>
    <t>138****6323</t>
  </si>
  <si>
    <t>901060***********3708</t>
  </si>
  <si>
    <t>25</t>
  </si>
  <si>
    <t>孔庆山</t>
  </si>
  <si>
    <t>370125********2731</t>
  </si>
  <si>
    <t>155****1555</t>
  </si>
  <si>
    <t>16.4</t>
  </si>
  <si>
    <t>492.00</t>
  </si>
  <si>
    <t>49.20</t>
  </si>
  <si>
    <t>901060***********3370</t>
  </si>
  <si>
    <t>26</t>
  </si>
  <si>
    <t>孔庆军</t>
  </si>
  <si>
    <t>172****4121</t>
  </si>
  <si>
    <t>7.0</t>
  </si>
  <si>
    <t>210.00</t>
  </si>
  <si>
    <t>21.00</t>
  </si>
  <si>
    <t>622320******7593</t>
  </si>
  <si>
    <t>27</t>
  </si>
  <si>
    <t>孔庆国</t>
  </si>
  <si>
    <t>372430********2719</t>
  </si>
  <si>
    <t>156****9344</t>
  </si>
  <si>
    <t>901060***********2188</t>
  </si>
  <si>
    <t>28</t>
  </si>
  <si>
    <t>孔繁山</t>
  </si>
  <si>
    <t>185****2168</t>
  </si>
  <si>
    <t>6.3</t>
  </si>
  <si>
    <t>189.00</t>
  </si>
  <si>
    <t>18.90</t>
  </si>
  <si>
    <t>901061***********9560</t>
  </si>
  <si>
    <t>29</t>
  </si>
  <si>
    <t>谭光福</t>
  </si>
  <si>
    <t>156****4886</t>
  </si>
  <si>
    <t>12.52</t>
  </si>
  <si>
    <t>375.60</t>
  </si>
  <si>
    <t>37.56</t>
  </si>
  <si>
    <t>901060***********9886</t>
  </si>
  <si>
    <t>30</t>
  </si>
  <si>
    <t>孔庆林</t>
  </si>
  <si>
    <t>156****7957</t>
  </si>
  <si>
    <t>5.43</t>
  </si>
  <si>
    <t>162.90</t>
  </si>
  <si>
    <t>16.29</t>
  </si>
  <si>
    <t>622320******1154</t>
  </si>
  <si>
    <t>126.57</t>
  </si>
  <si>
    <t>3797.1</t>
  </si>
  <si>
    <t>379.71</t>
  </si>
  <si>
    <t>第3页  共4页</t>
  </si>
  <si>
    <t>31</t>
  </si>
  <si>
    <t>高寿祯</t>
  </si>
  <si>
    <t>370125********8512</t>
  </si>
  <si>
    <t>156****4224</t>
  </si>
  <si>
    <t>7.2</t>
  </si>
  <si>
    <t>216.00</t>
  </si>
  <si>
    <t>21.60</t>
  </si>
  <si>
    <t>901060***********9753</t>
  </si>
  <si>
    <t>32</t>
  </si>
  <si>
    <t>孙光水</t>
  </si>
  <si>
    <t>156****2107</t>
  </si>
  <si>
    <t>9.24</t>
  </si>
  <si>
    <t>277.20</t>
  </si>
  <si>
    <t>27.72</t>
  </si>
  <si>
    <t>901060***********9868</t>
  </si>
  <si>
    <t>33</t>
  </si>
  <si>
    <t>孙光全</t>
  </si>
  <si>
    <t>132****9449</t>
  </si>
  <si>
    <t>6.73</t>
  </si>
  <si>
    <t>201.90</t>
  </si>
  <si>
    <t>20.19</t>
  </si>
  <si>
    <t>901060***********4721</t>
  </si>
  <si>
    <t>34</t>
  </si>
  <si>
    <t>孔祥武</t>
  </si>
  <si>
    <t>176****8448</t>
  </si>
  <si>
    <t>9.75</t>
  </si>
  <si>
    <t>292.50</t>
  </si>
  <si>
    <t>29.25</t>
  </si>
  <si>
    <t>901060***********1344</t>
  </si>
  <si>
    <t>35</t>
  </si>
  <si>
    <t>孔繁利</t>
  </si>
  <si>
    <t>372430********2714</t>
  </si>
  <si>
    <t>132****6643</t>
  </si>
  <si>
    <t>6.87</t>
  </si>
  <si>
    <t>206.10</t>
  </si>
  <si>
    <t>20.61</t>
  </si>
  <si>
    <t>901060***********4983</t>
  </si>
  <si>
    <t>39.79</t>
  </si>
  <si>
    <t>1193.70</t>
  </si>
  <si>
    <t>119.37</t>
  </si>
  <si>
    <t>合计</t>
  </si>
  <si>
    <t>415.46</t>
  </si>
  <si>
    <t>12463.80</t>
  </si>
  <si>
    <t>1246.38</t>
  </si>
  <si>
    <t>第4页  共4页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</si>
</sst>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52"/>
  <sheetViews>
    <sheetView tabSelected="1" workbookViewId="0">
      <selection activeCell="F12" sqref="F12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张会芳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31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G9*1.5</f>
        <v>72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52" si="0">G10*1.5</f>
        <v>15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46</v>
      </c>
      <c r="F11" s="18" t="s">
        <v>47</v>
      </c>
      <c r="G11" s="18" t="s">
        <v>47</v>
      </c>
      <c r="H11" s="19" t="s">
        <v>28</v>
      </c>
      <c r="I11" s="18" t="s">
        <v>48</v>
      </c>
      <c r="J11" s="18">
        <f t="shared" si="0"/>
        <v>16.5</v>
      </c>
      <c r="K11" s="18" t="s">
        <v>49</v>
      </c>
      <c r="L11" s="16" t="s">
        <v>50</v>
      </c>
      <c r="M11" s="16" t="s">
        <v>32</v>
      </c>
      <c r="N11" s="16"/>
    </row>
    <row r="12" ht="32.45" customHeight="1" spans="1:14">
      <c r="A12" s="16" t="s">
        <v>51</v>
      </c>
      <c r="B12" s="16" t="s">
        <v>52</v>
      </c>
      <c r="C12" s="17" t="s">
        <v>53</v>
      </c>
      <c r="D12" s="17" t="s">
        <v>54</v>
      </c>
      <c r="E12" s="17" t="s">
        <v>37</v>
      </c>
      <c r="F12" s="18" t="s">
        <v>55</v>
      </c>
      <c r="G12" s="18" t="s">
        <v>55</v>
      </c>
      <c r="H12" s="19" t="s">
        <v>28</v>
      </c>
      <c r="I12" s="18" t="s">
        <v>56</v>
      </c>
      <c r="J12" s="18">
        <f t="shared" si="0"/>
        <v>12</v>
      </c>
      <c r="K12" s="18" t="s">
        <v>57</v>
      </c>
      <c r="L12" s="16" t="s">
        <v>58</v>
      </c>
      <c r="M12" s="16" t="s">
        <v>32</v>
      </c>
      <c r="N12" s="16"/>
    </row>
    <row r="13" ht="32.45" customHeight="1" spans="1:14">
      <c r="A13" s="16" t="s">
        <v>59</v>
      </c>
      <c r="B13" s="16" t="s">
        <v>60</v>
      </c>
      <c r="C13" s="17" t="s">
        <v>61</v>
      </c>
      <c r="D13" s="17" t="s">
        <v>62</v>
      </c>
      <c r="E13" s="17" t="s">
        <v>63</v>
      </c>
      <c r="F13" s="18" t="s">
        <v>64</v>
      </c>
      <c r="G13" s="18" t="s">
        <v>64</v>
      </c>
      <c r="H13" s="19" t="s">
        <v>28</v>
      </c>
      <c r="I13" s="18" t="s">
        <v>65</v>
      </c>
      <c r="J13" s="18">
        <f t="shared" si="0"/>
        <v>6.3</v>
      </c>
      <c r="K13" s="18" t="s">
        <v>66</v>
      </c>
      <c r="L13" s="16" t="s">
        <v>67</v>
      </c>
      <c r="M13" s="16" t="s">
        <v>32</v>
      </c>
      <c r="N13" s="16"/>
    </row>
    <row r="14" ht="32.45" customHeight="1" spans="1:14">
      <c r="A14" s="16" t="s">
        <v>68</v>
      </c>
      <c r="B14" s="16" t="s">
        <v>69</v>
      </c>
      <c r="C14" s="17" t="s">
        <v>70</v>
      </c>
      <c r="D14" s="17" t="s">
        <v>71</v>
      </c>
      <c r="E14" s="17" t="s">
        <v>46</v>
      </c>
      <c r="F14" s="18" t="s">
        <v>72</v>
      </c>
      <c r="G14" s="18" t="s">
        <v>72</v>
      </c>
      <c r="H14" s="19" t="s">
        <v>28</v>
      </c>
      <c r="I14" s="18" t="s">
        <v>73</v>
      </c>
      <c r="J14" s="18">
        <f t="shared" si="0"/>
        <v>11.01</v>
      </c>
      <c r="K14" s="18" t="s">
        <v>74</v>
      </c>
      <c r="L14" s="16" t="s">
        <v>75</v>
      </c>
      <c r="M14" s="16" t="s">
        <v>32</v>
      </c>
      <c r="N14" s="16"/>
    </row>
    <row r="15" ht="32.45" customHeight="1" spans="1:14">
      <c r="A15" s="16" t="s">
        <v>76</v>
      </c>
      <c r="B15" s="16" t="s">
        <v>77</v>
      </c>
      <c r="C15" s="17" t="s">
        <v>78</v>
      </c>
      <c r="D15" s="17" t="s">
        <v>79</v>
      </c>
      <c r="E15" s="17" t="s">
        <v>26</v>
      </c>
      <c r="F15" s="18" t="s">
        <v>80</v>
      </c>
      <c r="G15" s="18" t="s">
        <v>80</v>
      </c>
      <c r="H15" s="19" t="s">
        <v>28</v>
      </c>
      <c r="I15" s="18" t="s">
        <v>81</v>
      </c>
      <c r="J15" s="18">
        <f t="shared" si="0"/>
        <v>30</v>
      </c>
      <c r="K15" s="18" t="s">
        <v>82</v>
      </c>
      <c r="L15" s="16" t="s">
        <v>83</v>
      </c>
      <c r="M15" s="16" t="s">
        <v>32</v>
      </c>
      <c r="N15" s="16"/>
    </row>
    <row r="16" ht="32.45" customHeight="1" spans="1:14">
      <c r="A16" s="16" t="s">
        <v>84</v>
      </c>
      <c r="B16" s="16" t="s">
        <v>85</v>
      </c>
      <c r="C16" s="17" t="s">
        <v>86</v>
      </c>
      <c r="D16" s="17" t="s">
        <v>87</v>
      </c>
      <c r="E16" s="17" t="s">
        <v>46</v>
      </c>
      <c r="F16" s="18" t="s">
        <v>88</v>
      </c>
      <c r="G16" s="18" t="s">
        <v>88</v>
      </c>
      <c r="H16" s="19" t="s">
        <v>28</v>
      </c>
      <c r="I16" s="18" t="s">
        <v>89</v>
      </c>
      <c r="J16" s="18">
        <f t="shared" si="0"/>
        <v>19.71</v>
      </c>
      <c r="K16" s="18" t="s">
        <v>90</v>
      </c>
      <c r="L16" s="16" t="s">
        <v>91</v>
      </c>
      <c r="M16" s="16" t="s">
        <v>32</v>
      </c>
      <c r="N16" s="16"/>
    </row>
    <row r="17" ht="32.45" customHeight="1" spans="1:14">
      <c r="A17" s="16" t="s">
        <v>92</v>
      </c>
      <c r="B17" s="16" t="s">
        <v>93</v>
      </c>
      <c r="C17" s="17" t="s">
        <v>94</v>
      </c>
      <c r="D17" s="17" t="s">
        <v>95</v>
      </c>
      <c r="E17" s="17" t="s">
        <v>26</v>
      </c>
      <c r="F17" s="18" t="s">
        <v>96</v>
      </c>
      <c r="G17" s="18" t="s">
        <v>96</v>
      </c>
      <c r="H17" s="19" t="s">
        <v>28</v>
      </c>
      <c r="I17" s="18" t="s">
        <v>97</v>
      </c>
      <c r="J17" s="18">
        <f t="shared" si="0"/>
        <v>18</v>
      </c>
      <c r="K17" s="18" t="s">
        <v>98</v>
      </c>
      <c r="L17" s="16" t="s">
        <v>99</v>
      </c>
      <c r="M17" s="16" t="s">
        <v>32</v>
      </c>
      <c r="N17" s="16"/>
    </row>
    <row r="18" ht="32.45" customHeight="1" spans="1:14">
      <c r="A18" s="16" t="s">
        <v>100</v>
      </c>
      <c r="B18" s="16" t="s">
        <v>101</v>
      </c>
      <c r="C18" s="17" t="s">
        <v>102</v>
      </c>
      <c r="D18" s="17" t="s">
        <v>103</v>
      </c>
      <c r="E18" s="17" t="s">
        <v>37</v>
      </c>
      <c r="F18" s="18" t="s">
        <v>104</v>
      </c>
      <c r="G18" s="18" t="s">
        <v>104</v>
      </c>
      <c r="H18" s="19" t="s">
        <v>28</v>
      </c>
      <c r="I18" s="18" t="s">
        <v>105</v>
      </c>
      <c r="J18" s="18">
        <f t="shared" si="0"/>
        <v>6.78</v>
      </c>
      <c r="K18" s="18" t="s">
        <v>106</v>
      </c>
      <c r="L18" s="16" t="s">
        <v>107</v>
      </c>
      <c r="M18" s="16" t="s">
        <v>32</v>
      </c>
      <c r="N18" s="16"/>
    </row>
    <row r="19" ht="32.45" customHeight="1" spans="1:14">
      <c r="A19" s="16"/>
      <c r="B19" s="16" t="s">
        <v>108</v>
      </c>
      <c r="C19" s="17"/>
      <c r="D19" s="17"/>
      <c r="E19" s="17"/>
      <c r="F19" s="18" t="s">
        <v>109</v>
      </c>
      <c r="G19" s="18" t="s">
        <v>109</v>
      </c>
      <c r="H19" s="19"/>
      <c r="I19" s="18" t="s">
        <v>110</v>
      </c>
      <c r="J19" s="18">
        <f t="shared" si="0"/>
        <v>207.3</v>
      </c>
      <c r="K19" s="18" t="s">
        <v>111</v>
      </c>
      <c r="L19" s="16"/>
      <c r="M19" s="16"/>
      <c r="N19" s="16"/>
    </row>
    <row r="20" ht="32.45" customHeight="1" spans="1:14">
      <c r="A20" s="20" t="s">
        <v>112</v>
      </c>
      <c r="B20" s="21"/>
      <c r="C20" s="22"/>
      <c r="D20" s="23"/>
      <c r="E20" s="23" t="s">
        <v>113</v>
      </c>
      <c r="F20" s="24"/>
      <c r="G20" s="24"/>
      <c r="H20" s="25"/>
      <c r="I20" s="30"/>
      <c r="J20" s="18"/>
      <c r="K20" s="30"/>
      <c r="L20" s="21"/>
      <c r="M20" s="31" t="s">
        <v>114</v>
      </c>
      <c r="N20" s="32"/>
    </row>
    <row r="21" ht="32.45" customHeight="1" spans="1:14">
      <c r="A21" s="16" t="s">
        <v>115</v>
      </c>
      <c r="B21" s="16" t="s">
        <v>116</v>
      </c>
      <c r="C21" s="17" t="s">
        <v>117</v>
      </c>
      <c r="D21" s="17" t="s">
        <v>118</v>
      </c>
      <c r="E21" s="17" t="s">
        <v>26</v>
      </c>
      <c r="F21" s="18" t="s">
        <v>119</v>
      </c>
      <c r="G21" s="18" t="s">
        <v>119</v>
      </c>
      <c r="H21" s="19" t="s">
        <v>28</v>
      </c>
      <c r="I21" s="18" t="s">
        <v>120</v>
      </c>
      <c r="J21" s="18">
        <f t="shared" si="0"/>
        <v>4.725</v>
      </c>
      <c r="K21" s="18" t="s">
        <v>121</v>
      </c>
      <c r="L21" s="16" t="s">
        <v>122</v>
      </c>
      <c r="M21" s="16" t="s">
        <v>32</v>
      </c>
      <c r="N21" s="16"/>
    </row>
    <row r="22" ht="32.45" customHeight="1" spans="1:14">
      <c r="A22" s="16" t="s">
        <v>123</v>
      </c>
      <c r="B22" s="16" t="s">
        <v>124</v>
      </c>
      <c r="C22" s="17" t="s">
        <v>125</v>
      </c>
      <c r="D22" s="17" t="s">
        <v>126</v>
      </c>
      <c r="E22" s="17" t="s">
        <v>46</v>
      </c>
      <c r="F22" s="18" t="s">
        <v>127</v>
      </c>
      <c r="G22" s="18" t="s">
        <v>127</v>
      </c>
      <c r="H22" s="19" t="s">
        <v>28</v>
      </c>
      <c r="I22" s="18" t="s">
        <v>128</v>
      </c>
      <c r="J22" s="18">
        <f t="shared" si="0"/>
        <v>12.09</v>
      </c>
      <c r="K22" s="18" t="s">
        <v>129</v>
      </c>
      <c r="L22" s="16" t="s">
        <v>130</v>
      </c>
      <c r="M22" s="16" t="s">
        <v>32</v>
      </c>
      <c r="N22" s="16"/>
    </row>
    <row r="23" ht="32.45" customHeight="1" spans="1:14">
      <c r="A23" s="16" t="s">
        <v>131</v>
      </c>
      <c r="B23" s="16" t="s">
        <v>132</v>
      </c>
      <c r="C23" s="17" t="s">
        <v>35</v>
      </c>
      <c r="D23" s="17" t="s">
        <v>133</v>
      </c>
      <c r="E23" s="17" t="s">
        <v>26</v>
      </c>
      <c r="F23" s="18" t="s">
        <v>134</v>
      </c>
      <c r="G23" s="18" t="s">
        <v>134</v>
      </c>
      <c r="H23" s="19" t="s">
        <v>28</v>
      </c>
      <c r="I23" s="18" t="s">
        <v>135</v>
      </c>
      <c r="J23" s="18">
        <f t="shared" si="0"/>
        <v>11.025</v>
      </c>
      <c r="K23" s="18" t="s">
        <v>136</v>
      </c>
      <c r="L23" s="16" t="s">
        <v>137</v>
      </c>
      <c r="M23" s="16" t="s">
        <v>32</v>
      </c>
      <c r="N23" s="16"/>
    </row>
    <row r="24" ht="32.45" customHeight="1" spans="1:14">
      <c r="A24" s="16" t="s">
        <v>138</v>
      </c>
      <c r="B24" s="16" t="s">
        <v>139</v>
      </c>
      <c r="C24" s="17" t="s">
        <v>35</v>
      </c>
      <c r="D24" s="17" t="s">
        <v>140</v>
      </c>
      <c r="E24" s="17" t="s">
        <v>63</v>
      </c>
      <c r="F24" s="18" t="s">
        <v>141</v>
      </c>
      <c r="G24" s="18" t="s">
        <v>141</v>
      </c>
      <c r="H24" s="19" t="s">
        <v>28</v>
      </c>
      <c r="I24" s="18" t="s">
        <v>142</v>
      </c>
      <c r="J24" s="18">
        <f t="shared" si="0"/>
        <v>7.725</v>
      </c>
      <c r="K24" s="18" t="s">
        <v>143</v>
      </c>
      <c r="L24" s="16" t="s">
        <v>144</v>
      </c>
      <c r="M24" s="16" t="s">
        <v>32</v>
      </c>
      <c r="N24" s="16"/>
    </row>
    <row r="25" ht="32.45" customHeight="1" spans="1:14">
      <c r="A25" s="16" t="s">
        <v>145</v>
      </c>
      <c r="B25" s="16" t="s">
        <v>146</v>
      </c>
      <c r="C25" s="17" t="s">
        <v>125</v>
      </c>
      <c r="D25" s="17" t="s">
        <v>147</v>
      </c>
      <c r="E25" s="17" t="s">
        <v>37</v>
      </c>
      <c r="F25" s="18" t="s">
        <v>96</v>
      </c>
      <c r="G25" s="18" t="s">
        <v>96</v>
      </c>
      <c r="H25" s="19" t="s">
        <v>28</v>
      </c>
      <c r="I25" s="18" t="s">
        <v>97</v>
      </c>
      <c r="J25" s="18">
        <f t="shared" si="0"/>
        <v>18</v>
      </c>
      <c r="K25" s="18" t="s">
        <v>98</v>
      </c>
      <c r="L25" s="16" t="s">
        <v>148</v>
      </c>
      <c r="M25" s="16" t="s">
        <v>32</v>
      </c>
      <c r="N25" s="16"/>
    </row>
    <row r="26" ht="32.45" customHeight="1" spans="1:14">
      <c r="A26" s="16" t="s">
        <v>149</v>
      </c>
      <c r="B26" s="16" t="s">
        <v>150</v>
      </c>
      <c r="C26" s="17" t="s">
        <v>151</v>
      </c>
      <c r="D26" s="17" t="s">
        <v>152</v>
      </c>
      <c r="E26" s="17" t="s">
        <v>37</v>
      </c>
      <c r="F26" s="18" t="s">
        <v>153</v>
      </c>
      <c r="G26" s="18" t="s">
        <v>153</v>
      </c>
      <c r="H26" s="19" t="s">
        <v>28</v>
      </c>
      <c r="I26" s="18" t="s">
        <v>154</v>
      </c>
      <c r="J26" s="18">
        <f t="shared" si="0"/>
        <v>9.705</v>
      </c>
      <c r="K26" s="18" t="s">
        <v>155</v>
      </c>
      <c r="L26" s="16" t="s">
        <v>156</v>
      </c>
      <c r="M26" s="16" t="s">
        <v>32</v>
      </c>
      <c r="N26" s="16"/>
    </row>
    <row r="27" ht="32.45" customHeight="1" spans="1:14">
      <c r="A27" s="16" t="s">
        <v>157</v>
      </c>
      <c r="B27" s="16" t="s">
        <v>158</v>
      </c>
      <c r="C27" s="17" t="s">
        <v>159</v>
      </c>
      <c r="D27" s="17" t="s">
        <v>160</v>
      </c>
      <c r="E27" s="17" t="s">
        <v>63</v>
      </c>
      <c r="F27" s="18" t="s">
        <v>161</v>
      </c>
      <c r="G27" s="18" t="s">
        <v>161</v>
      </c>
      <c r="H27" s="19" t="s">
        <v>28</v>
      </c>
      <c r="I27" s="18" t="s">
        <v>162</v>
      </c>
      <c r="J27" s="18">
        <f t="shared" si="0"/>
        <v>67.5</v>
      </c>
      <c r="K27" s="18" t="s">
        <v>163</v>
      </c>
      <c r="L27" s="16" t="s">
        <v>164</v>
      </c>
      <c r="M27" s="16" t="s">
        <v>32</v>
      </c>
      <c r="N27" s="16"/>
    </row>
    <row r="28" ht="32.45" customHeight="1" spans="1:14">
      <c r="A28" s="16" t="s">
        <v>165</v>
      </c>
      <c r="B28" s="16" t="s">
        <v>166</v>
      </c>
      <c r="C28" s="17" t="s">
        <v>167</v>
      </c>
      <c r="D28" s="17" t="s">
        <v>168</v>
      </c>
      <c r="E28" s="17" t="s">
        <v>63</v>
      </c>
      <c r="F28" s="18" t="s">
        <v>169</v>
      </c>
      <c r="G28" s="18" t="s">
        <v>169</v>
      </c>
      <c r="H28" s="19" t="s">
        <v>28</v>
      </c>
      <c r="I28" s="18" t="s">
        <v>170</v>
      </c>
      <c r="J28" s="18">
        <f t="shared" si="0"/>
        <v>3.15</v>
      </c>
      <c r="K28" s="18" t="s">
        <v>171</v>
      </c>
      <c r="L28" s="16" t="s">
        <v>172</v>
      </c>
      <c r="M28" s="16" t="s">
        <v>32</v>
      </c>
      <c r="N28" s="16"/>
    </row>
    <row r="29" ht="32.45" customHeight="1" spans="1:14">
      <c r="A29" s="16" t="s">
        <v>173</v>
      </c>
      <c r="B29" s="16" t="s">
        <v>174</v>
      </c>
      <c r="C29" s="17" t="s">
        <v>175</v>
      </c>
      <c r="D29" s="17" t="s">
        <v>176</v>
      </c>
      <c r="E29" s="17" t="s">
        <v>37</v>
      </c>
      <c r="F29" s="18" t="s">
        <v>177</v>
      </c>
      <c r="G29" s="18" t="s">
        <v>177</v>
      </c>
      <c r="H29" s="19" t="s">
        <v>28</v>
      </c>
      <c r="I29" s="18" t="s">
        <v>178</v>
      </c>
      <c r="J29" s="18">
        <f t="shared" si="0"/>
        <v>14.43</v>
      </c>
      <c r="K29" s="18" t="s">
        <v>179</v>
      </c>
      <c r="L29" s="16" t="s">
        <v>180</v>
      </c>
      <c r="M29" s="16" t="s">
        <v>32</v>
      </c>
      <c r="N29" s="16"/>
    </row>
    <row r="30" ht="32.45" customHeight="1" spans="1:14">
      <c r="A30" s="16" t="s">
        <v>181</v>
      </c>
      <c r="B30" s="16" t="s">
        <v>182</v>
      </c>
      <c r="C30" s="17" t="s">
        <v>183</v>
      </c>
      <c r="D30" s="17" t="s">
        <v>184</v>
      </c>
      <c r="E30" s="17" t="s">
        <v>63</v>
      </c>
      <c r="F30" s="18" t="s">
        <v>96</v>
      </c>
      <c r="G30" s="18" t="s">
        <v>96</v>
      </c>
      <c r="H30" s="19" t="s">
        <v>28</v>
      </c>
      <c r="I30" s="18" t="s">
        <v>97</v>
      </c>
      <c r="J30" s="18">
        <f t="shared" si="0"/>
        <v>18</v>
      </c>
      <c r="K30" s="18" t="s">
        <v>98</v>
      </c>
      <c r="L30" s="16" t="s">
        <v>185</v>
      </c>
      <c r="M30" s="16" t="s">
        <v>32</v>
      </c>
      <c r="N30" s="16"/>
    </row>
    <row r="31" ht="32.45" customHeight="1" spans="1:14">
      <c r="A31" s="16"/>
      <c r="B31" s="16" t="s">
        <v>108</v>
      </c>
      <c r="C31" s="17"/>
      <c r="D31" s="17"/>
      <c r="E31" s="17"/>
      <c r="F31" s="18" t="s">
        <v>186</v>
      </c>
      <c r="G31" s="18" t="s">
        <v>186</v>
      </c>
      <c r="H31" s="19"/>
      <c r="I31" s="18" t="s">
        <v>187</v>
      </c>
      <c r="J31" s="18">
        <f t="shared" si="0"/>
        <v>166.35</v>
      </c>
      <c r="K31" s="18" t="s">
        <v>188</v>
      </c>
      <c r="L31" s="16"/>
      <c r="M31" s="16"/>
      <c r="N31" s="16"/>
    </row>
    <row r="32" ht="32.45" customHeight="1" spans="1:14">
      <c r="A32" s="20" t="s">
        <v>112</v>
      </c>
      <c r="B32" s="21"/>
      <c r="C32" s="22"/>
      <c r="D32" s="23"/>
      <c r="E32" s="23" t="s">
        <v>113</v>
      </c>
      <c r="F32" s="24"/>
      <c r="G32" s="24"/>
      <c r="H32" s="25"/>
      <c r="I32" s="30"/>
      <c r="J32" s="18"/>
      <c r="K32" s="30"/>
      <c r="L32" s="21"/>
      <c r="M32" s="31" t="s">
        <v>189</v>
      </c>
      <c r="N32" s="32"/>
    </row>
    <row r="33" ht="32.45" customHeight="1" spans="1:14">
      <c r="A33" s="16" t="s">
        <v>190</v>
      </c>
      <c r="B33" s="16" t="s">
        <v>191</v>
      </c>
      <c r="C33" s="17" t="s">
        <v>192</v>
      </c>
      <c r="D33" s="17" t="s">
        <v>193</v>
      </c>
      <c r="E33" s="17" t="s">
        <v>26</v>
      </c>
      <c r="F33" s="18" t="s">
        <v>194</v>
      </c>
      <c r="G33" s="18" t="s">
        <v>194</v>
      </c>
      <c r="H33" s="19" t="s">
        <v>28</v>
      </c>
      <c r="I33" s="18" t="s">
        <v>195</v>
      </c>
      <c r="J33" s="18">
        <f t="shared" si="0"/>
        <v>18.75</v>
      </c>
      <c r="K33" s="18" t="s">
        <v>196</v>
      </c>
      <c r="L33" s="16" t="s">
        <v>197</v>
      </c>
      <c r="M33" s="16" t="s">
        <v>32</v>
      </c>
      <c r="N33" s="16"/>
    </row>
    <row r="34" ht="32.45" customHeight="1" spans="1:14">
      <c r="A34" s="16" t="s">
        <v>198</v>
      </c>
      <c r="B34" s="16" t="s">
        <v>199</v>
      </c>
      <c r="C34" s="17" t="s">
        <v>200</v>
      </c>
      <c r="D34" s="17" t="s">
        <v>201</v>
      </c>
      <c r="E34" s="17" t="s">
        <v>26</v>
      </c>
      <c r="F34" s="18" t="s">
        <v>202</v>
      </c>
      <c r="G34" s="18" t="s">
        <v>202</v>
      </c>
      <c r="H34" s="19" t="s">
        <v>28</v>
      </c>
      <c r="I34" s="18" t="s">
        <v>203</v>
      </c>
      <c r="J34" s="18">
        <f t="shared" si="0"/>
        <v>36</v>
      </c>
      <c r="K34" s="18" t="s">
        <v>204</v>
      </c>
      <c r="L34" s="16" t="s">
        <v>205</v>
      </c>
      <c r="M34" s="16" t="s">
        <v>32</v>
      </c>
      <c r="N34" s="16"/>
    </row>
    <row r="35" ht="32.45" customHeight="1" spans="1:14">
      <c r="A35" s="16" t="s">
        <v>206</v>
      </c>
      <c r="B35" s="16" t="s">
        <v>207</v>
      </c>
      <c r="C35" s="17" t="s">
        <v>208</v>
      </c>
      <c r="D35" s="17" t="s">
        <v>209</v>
      </c>
      <c r="E35" s="17" t="s">
        <v>26</v>
      </c>
      <c r="F35" s="18" t="s">
        <v>210</v>
      </c>
      <c r="G35" s="18" t="s">
        <v>210</v>
      </c>
      <c r="H35" s="19" t="s">
        <v>28</v>
      </c>
      <c r="I35" s="18" t="s">
        <v>211</v>
      </c>
      <c r="J35" s="18">
        <f t="shared" si="0"/>
        <v>48.405</v>
      </c>
      <c r="K35" s="18" t="s">
        <v>212</v>
      </c>
      <c r="L35" s="16" t="s">
        <v>213</v>
      </c>
      <c r="M35" s="16" t="s">
        <v>32</v>
      </c>
      <c r="N35" s="16"/>
    </row>
    <row r="36" ht="32.45" customHeight="1" spans="1:14">
      <c r="A36" s="16" t="s">
        <v>214</v>
      </c>
      <c r="B36" s="16" t="s">
        <v>215</v>
      </c>
      <c r="C36" s="17" t="s">
        <v>216</v>
      </c>
      <c r="D36" s="17" t="s">
        <v>217</v>
      </c>
      <c r="E36" s="17" t="s">
        <v>63</v>
      </c>
      <c r="F36" s="18" t="s">
        <v>119</v>
      </c>
      <c r="G36" s="18" t="s">
        <v>119</v>
      </c>
      <c r="H36" s="19" t="s">
        <v>28</v>
      </c>
      <c r="I36" s="18" t="s">
        <v>120</v>
      </c>
      <c r="J36" s="18">
        <f t="shared" si="0"/>
        <v>4.725</v>
      </c>
      <c r="K36" s="18" t="s">
        <v>121</v>
      </c>
      <c r="L36" s="16" t="s">
        <v>218</v>
      </c>
      <c r="M36" s="16" t="s">
        <v>32</v>
      </c>
      <c r="N36" s="16"/>
    </row>
    <row r="37" ht="32.45" customHeight="1" spans="1:14">
      <c r="A37" s="16" t="s">
        <v>219</v>
      </c>
      <c r="B37" s="16" t="s">
        <v>220</v>
      </c>
      <c r="C37" s="17" t="s">
        <v>221</v>
      </c>
      <c r="D37" s="17" t="s">
        <v>222</v>
      </c>
      <c r="E37" s="17" t="s">
        <v>26</v>
      </c>
      <c r="F37" s="18" t="s">
        <v>223</v>
      </c>
      <c r="G37" s="18" t="s">
        <v>223</v>
      </c>
      <c r="H37" s="19" t="s">
        <v>28</v>
      </c>
      <c r="I37" s="18" t="s">
        <v>224</v>
      </c>
      <c r="J37" s="18">
        <f t="shared" si="0"/>
        <v>24.6</v>
      </c>
      <c r="K37" s="18" t="s">
        <v>225</v>
      </c>
      <c r="L37" s="16" t="s">
        <v>226</v>
      </c>
      <c r="M37" s="16" t="s">
        <v>32</v>
      </c>
      <c r="N37" s="16"/>
    </row>
    <row r="38" ht="32.45" customHeight="1" spans="1:14">
      <c r="A38" s="16" t="s">
        <v>227</v>
      </c>
      <c r="B38" s="16" t="s">
        <v>228</v>
      </c>
      <c r="C38" s="17" t="s">
        <v>167</v>
      </c>
      <c r="D38" s="17" t="s">
        <v>229</v>
      </c>
      <c r="E38" s="17" t="s">
        <v>63</v>
      </c>
      <c r="F38" s="18" t="s">
        <v>230</v>
      </c>
      <c r="G38" s="18" t="s">
        <v>230</v>
      </c>
      <c r="H38" s="19" t="s">
        <v>28</v>
      </c>
      <c r="I38" s="18" t="s">
        <v>231</v>
      </c>
      <c r="J38" s="18">
        <f t="shared" si="0"/>
        <v>10.5</v>
      </c>
      <c r="K38" s="18" t="s">
        <v>232</v>
      </c>
      <c r="L38" s="16" t="s">
        <v>233</v>
      </c>
      <c r="M38" s="16" t="s">
        <v>32</v>
      </c>
      <c r="N38" s="16"/>
    </row>
    <row r="39" ht="32.45" customHeight="1" spans="1:14">
      <c r="A39" s="16" t="s">
        <v>234</v>
      </c>
      <c r="B39" s="16" t="s">
        <v>235</v>
      </c>
      <c r="C39" s="17" t="s">
        <v>236</v>
      </c>
      <c r="D39" s="17" t="s">
        <v>237</v>
      </c>
      <c r="E39" s="17" t="s">
        <v>26</v>
      </c>
      <c r="F39" s="18" t="s">
        <v>230</v>
      </c>
      <c r="G39" s="18" t="s">
        <v>230</v>
      </c>
      <c r="H39" s="19" t="s">
        <v>28</v>
      </c>
      <c r="I39" s="18" t="s">
        <v>231</v>
      </c>
      <c r="J39" s="18">
        <f t="shared" si="0"/>
        <v>10.5</v>
      </c>
      <c r="K39" s="18" t="s">
        <v>232</v>
      </c>
      <c r="L39" s="16" t="s">
        <v>238</v>
      </c>
      <c r="M39" s="16" t="s">
        <v>32</v>
      </c>
      <c r="N39" s="16"/>
    </row>
    <row r="40" ht="32.45" customHeight="1" spans="1:14">
      <c r="A40" s="16" t="s">
        <v>239</v>
      </c>
      <c r="B40" s="16" t="s">
        <v>240</v>
      </c>
      <c r="C40" s="17" t="s">
        <v>208</v>
      </c>
      <c r="D40" s="17" t="s">
        <v>241</v>
      </c>
      <c r="E40" s="17" t="s">
        <v>26</v>
      </c>
      <c r="F40" s="18" t="s">
        <v>242</v>
      </c>
      <c r="G40" s="18" t="s">
        <v>242</v>
      </c>
      <c r="H40" s="19" t="s">
        <v>28</v>
      </c>
      <c r="I40" s="18" t="s">
        <v>243</v>
      </c>
      <c r="J40" s="18">
        <f t="shared" si="0"/>
        <v>9.45</v>
      </c>
      <c r="K40" s="18" t="s">
        <v>244</v>
      </c>
      <c r="L40" s="16" t="s">
        <v>245</v>
      </c>
      <c r="M40" s="16" t="s">
        <v>32</v>
      </c>
      <c r="N40" s="16"/>
    </row>
    <row r="41" ht="32.45" customHeight="1" spans="1:14">
      <c r="A41" s="16" t="s">
        <v>246</v>
      </c>
      <c r="B41" s="16" t="s">
        <v>247</v>
      </c>
      <c r="C41" s="17" t="s">
        <v>236</v>
      </c>
      <c r="D41" s="17" t="s">
        <v>248</v>
      </c>
      <c r="E41" s="17" t="s">
        <v>26</v>
      </c>
      <c r="F41" s="18" t="s">
        <v>249</v>
      </c>
      <c r="G41" s="18" t="s">
        <v>249</v>
      </c>
      <c r="H41" s="19" t="s">
        <v>28</v>
      </c>
      <c r="I41" s="18" t="s">
        <v>250</v>
      </c>
      <c r="J41" s="18">
        <f t="shared" si="0"/>
        <v>18.78</v>
      </c>
      <c r="K41" s="18" t="s">
        <v>251</v>
      </c>
      <c r="L41" s="16" t="s">
        <v>252</v>
      </c>
      <c r="M41" s="16" t="s">
        <v>32</v>
      </c>
      <c r="N41" s="16"/>
    </row>
    <row r="42" ht="32.45" customHeight="1" spans="1:14">
      <c r="A42" s="16" t="s">
        <v>253</v>
      </c>
      <c r="B42" s="16" t="s">
        <v>254</v>
      </c>
      <c r="C42" s="17" t="s">
        <v>94</v>
      </c>
      <c r="D42" s="17" t="s">
        <v>255</v>
      </c>
      <c r="E42" s="17" t="s">
        <v>63</v>
      </c>
      <c r="F42" s="18" t="s">
        <v>256</v>
      </c>
      <c r="G42" s="18" t="s">
        <v>256</v>
      </c>
      <c r="H42" s="19" t="s">
        <v>28</v>
      </c>
      <c r="I42" s="18" t="s">
        <v>257</v>
      </c>
      <c r="J42" s="18">
        <f t="shared" si="0"/>
        <v>8.145</v>
      </c>
      <c r="K42" s="18" t="s">
        <v>258</v>
      </c>
      <c r="L42" s="16" t="s">
        <v>259</v>
      </c>
      <c r="M42" s="16" t="s">
        <v>32</v>
      </c>
      <c r="N42" s="16"/>
    </row>
    <row r="43" ht="32.45" customHeight="1" spans="1:14">
      <c r="A43" s="16"/>
      <c r="B43" s="16" t="s">
        <v>108</v>
      </c>
      <c r="C43" s="17"/>
      <c r="D43" s="17"/>
      <c r="E43" s="17"/>
      <c r="F43" s="18" t="s">
        <v>260</v>
      </c>
      <c r="G43" s="18" t="s">
        <v>260</v>
      </c>
      <c r="H43" s="19"/>
      <c r="I43" s="18" t="s">
        <v>261</v>
      </c>
      <c r="J43" s="18">
        <f t="shared" si="0"/>
        <v>189.855</v>
      </c>
      <c r="K43" s="18" t="s">
        <v>262</v>
      </c>
      <c r="L43" s="16"/>
      <c r="M43" s="16"/>
      <c r="N43" s="16"/>
    </row>
    <row r="44" ht="32.45" customHeight="1" spans="1:14">
      <c r="A44" s="20" t="s">
        <v>112</v>
      </c>
      <c r="B44" s="21"/>
      <c r="C44" s="22"/>
      <c r="D44" s="23"/>
      <c r="E44" s="23" t="s">
        <v>113</v>
      </c>
      <c r="F44" s="24"/>
      <c r="G44" s="24"/>
      <c r="H44" s="25"/>
      <c r="I44" s="30"/>
      <c r="J44" s="18"/>
      <c r="K44" s="30"/>
      <c r="L44" s="21"/>
      <c r="M44" s="31" t="s">
        <v>263</v>
      </c>
      <c r="N44" s="32"/>
    </row>
    <row r="45" ht="32.45" customHeight="1" spans="1:14">
      <c r="A45" s="16" t="s">
        <v>264</v>
      </c>
      <c r="B45" s="16" t="s">
        <v>265</v>
      </c>
      <c r="C45" s="17" t="s">
        <v>266</v>
      </c>
      <c r="D45" s="17" t="s">
        <v>267</v>
      </c>
      <c r="E45" s="17" t="s">
        <v>26</v>
      </c>
      <c r="F45" s="18" t="s">
        <v>268</v>
      </c>
      <c r="G45" s="18" t="s">
        <v>268</v>
      </c>
      <c r="H45" s="19" t="s">
        <v>28</v>
      </c>
      <c r="I45" s="18" t="s">
        <v>269</v>
      </c>
      <c r="J45" s="18">
        <f t="shared" si="0"/>
        <v>10.8</v>
      </c>
      <c r="K45" s="18" t="s">
        <v>270</v>
      </c>
      <c r="L45" s="16" t="s">
        <v>271</v>
      </c>
      <c r="M45" s="16" t="s">
        <v>32</v>
      </c>
      <c r="N45" s="16"/>
    </row>
    <row r="46" ht="32.45" customHeight="1" spans="1:14">
      <c r="A46" s="16" t="s">
        <v>272</v>
      </c>
      <c r="B46" s="16" t="s">
        <v>273</v>
      </c>
      <c r="C46" s="17" t="s">
        <v>94</v>
      </c>
      <c r="D46" s="17" t="s">
        <v>274</v>
      </c>
      <c r="E46" s="17" t="s">
        <v>46</v>
      </c>
      <c r="F46" s="18" t="s">
        <v>275</v>
      </c>
      <c r="G46" s="18" t="s">
        <v>275</v>
      </c>
      <c r="H46" s="19" t="s">
        <v>28</v>
      </c>
      <c r="I46" s="18" t="s">
        <v>276</v>
      </c>
      <c r="J46" s="18">
        <f t="shared" si="0"/>
        <v>13.86</v>
      </c>
      <c r="K46" s="18" t="s">
        <v>277</v>
      </c>
      <c r="L46" s="16" t="s">
        <v>278</v>
      </c>
      <c r="M46" s="16" t="s">
        <v>32</v>
      </c>
      <c r="N46" s="16"/>
    </row>
    <row r="47" ht="32.45" customHeight="1" spans="1:14">
      <c r="A47" s="16" t="s">
        <v>279</v>
      </c>
      <c r="B47" s="16" t="s">
        <v>280</v>
      </c>
      <c r="C47" s="17" t="s">
        <v>183</v>
      </c>
      <c r="D47" s="17" t="s">
        <v>281</v>
      </c>
      <c r="E47" s="17" t="s">
        <v>26</v>
      </c>
      <c r="F47" s="18" t="s">
        <v>282</v>
      </c>
      <c r="G47" s="18" t="s">
        <v>282</v>
      </c>
      <c r="H47" s="19" t="s">
        <v>28</v>
      </c>
      <c r="I47" s="18" t="s">
        <v>283</v>
      </c>
      <c r="J47" s="18">
        <f t="shared" si="0"/>
        <v>10.095</v>
      </c>
      <c r="K47" s="18" t="s">
        <v>284</v>
      </c>
      <c r="L47" s="16" t="s">
        <v>285</v>
      </c>
      <c r="M47" s="16" t="s">
        <v>32</v>
      </c>
      <c r="N47" s="16"/>
    </row>
    <row r="48" ht="32.45" customHeight="1" spans="1:14">
      <c r="A48" s="16" t="s">
        <v>286</v>
      </c>
      <c r="B48" s="16" t="s">
        <v>287</v>
      </c>
      <c r="C48" s="17" t="s">
        <v>44</v>
      </c>
      <c r="D48" s="17" t="s">
        <v>288</v>
      </c>
      <c r="E48" s="17" t="s">
        <v>26</v>
      </c>
      <c r="F48" s="18" t="s">
        <v>289</v>
      </c>
      <c r="G48" s="18" t="s">
        <v>289</v>
      </c>
      <c r="H48" s="19" t="s">
        <v>28</v>
      </c>
      <c r="I48" s="18" t="s">
        <v>290</v>
      </c>
      <c r="J48" s="18">
        <f t="shared" si="0"/>
        <v>14.625</v>
      </c>
      <c r="K48" s="18" t="s">
        <v>291</v>
      </c>
      <c r="L48" s="16" t="s">
        <v>292</v>
      </c>
      <c r="M48" s="16" t="s">
        <v>32</v>
      </c>
      <c r="N48" s="16"/>
    </row>
    <row r="49" ht="32.45" customHeight="1" spans="1:14">
      <c r="A49" s="16" t="s">
        <v>293</v>
      </c>
      <c r="B49" s="16" t="s">
        <v>294</v>
      </c>
      <c r="C49" s="17" t="s">
        <v>295</v>
      </c>
      <c r="D49" s="17" t="s">
        <v>296</v>
      </c>
      <c r="E49" s="17" t="s">
        <v>37</v>
      </c>
      <c r="F49" s="18" t="s">
        <v>297</v>
      </c>
      <c r="G49" s="18" t="s">
        <v>297</v>
      </c>
      <c r="H49" s="19" t="s">
        <v>28</v>
      </c>
      <c r="I49" s="18" t="s">
        <v>298</v>
      </c>
      <c r="J49" s="18">
        <f t="shared" si="0"/>
        <v>10.305</v>
      </c>
      <c r="K49" s="18" t="s">
        <v>299</v>
      </c>
      <c r="L49" s="16" t="s">
        <v>300</v>
      </c>
      <c r="M49" s="16" t="s">
        <v>32</v>
      </c>
      <c r="N49" s="16"/>
    </row>
    <row r="50" ht="32.45" customHeight="1" spans="1:14">
      <c r="A50" s="16"/>
      <c r="B50" s="16" t="s">
        <v>108</v>
      </c>
      <c r="C50" s="17"/>
      <c r="D50" s="17"/>
      <c r="E50" s="17"/>
      <c r="F50" s="18" t="s">
        <v>301</v>
      </c>
      <c r="G50" s="18" t="s">
        <v>301</v>
      </c>
      <c r="H50" s="19"/>
      <c r="I50" s="18" t="s">
        <v>302</v>
      </c>
      <c r="J50" s="18">
        <f t="shared" si="0"/>
        <v>59.685</v>
      </c>
      <c r="K50" s="18" t="s">
        <v>303</v>
      </c>
      <c r="L50" s="16"/>
      <c r="M50" s="16"/>
      <c r="N50" s="16"/>
    </row>
    <row r="51" ht="32.45" customHeight="1" spans="1:14">
      <c r="A51" s="16"/>
      <c r="B51" s="16" t="s">
        <v>304</v>
      </c>
      <c r="C51" s="17"/>
      <c r="D51" s="17"/>
      <c r="E51" s="17"/>
      <c r="F51" s="18" t="s">
        <v>305</v>
      </c>
      <c r="G51" s="18" t="s">
        <v>305</v>
      </c>
      <c r="H51" s="19"/>
      <c r="I51" s="18" t="s">
        <v>306</v>
      </c>
      <c r="J51" s="18">
        <f t="shared" si="0"/>
        <v>623.19</v>
      </c>
      <c r="K51" s="18" t="s">
        <v>307</v>
      </c>
      <c r="L51" s="16"/>
      <c r="M51" s="16"/>
      <c r="N51" s="16"/>
    </row>
    <row r="52" ht="32.45" customHeight="1" spans="1:14">
      <c r="A52" s="20" t="s">
        <v>112</v>
      </c>
      <c r="B52" s="21"/>
      <c r="C52" s="22"/>
      <c r="D52" s="23"/>
      <c r="E52" s="23" t="s">
        <v>113</v>
      </c>
      <c r="F52" s="24"/>
      <c r="G52" s="24"/>
      <c r="H52" s="25"/>
      <c r="I52" s="30"/>
      <c r="J52" s="18"/>
      <c r="K52" s="30"/>
      <c r="L52" s="21"/>
      <c r="M52" s="31" t="s">
        <v>308</v>
      </c>
      <c r="N52" s="32"/>
    </row>
  </sheetData>
  <mergeCells count="31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2:D52"/>
    <mergeCell ref="E52:H52"/>
    <mergeCell ref="L52:Q52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2024-01-22T09:35:00Z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2FD77B7C6A6748A1B24995887755E13F</vt:lpwstr>
  </property>
  <property fmtid="{D5CDD505-2E9C-101B-9397-08002B2CF9AE}" pid="3" name="KSOProductBuildVer">
    <vt:lpwstr>2052-11.8.2.11716</vt:lpwstr>
  </property>
</Properties>
</file>