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5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Sheet1!$A$3:$M$12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<sst xmlns="http://schemas.openxmlformats.org/spreadsheetml/2006/main" count="47" uniqueCount="30">
  <si>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附件</t>
  </si>
  <si>
    <t>济南新旧动能转换起步区管委会所属医疗卫生事业单位2025年公开招聘工作人员拟聘用人员名单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</si>
  <si>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</si>
  <si>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</si>
  <si>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</si>
  <si>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</si>
  <si>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</si>
  <si>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</si>
  <si>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</si>
  <si>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是否聘用</t>
  </si>
  <si>
    <t>备注</t>
  </si>
  <si>
    <t>陈星珥</t>
  </si>
  <si>
    <t>大桥卫生院</t>
  </si>
  <si>
    <t>护理</t>
  </si>
  <si>
    <t>是</t>
  </si>
  <si>
    <t>曹舒展</t>
  </si>
  <si>
    <t>临床医学</t>
  </si>
  <si>
    <t>王玉环</t>
  </si>
  <si>
    <t>医学影像</t>
  </si>
  <si>
    <t>史娇娇</t>
  </si>
  <si>
    <t>崔寨街道办事处社区卫生服务中心</t>
  </si>
  <si>
    <t>占国强</t>
  </si>
  <si>
    <t>孙曰娟</t>
  </si>
  <si>
    <t>孙耿街道办事处社区卫生服务中心</t>
  </si>
  <si>
    <t>张绘民</t>
  </si>
  <si>
    <t>太平街道办事处社区卫生服务中心</t>
  </si>
  <si>
    <t>安振</t>
  </si>
  <si>
    <t>药学</t>
  </si>
  <si>
    <t>夏莎莎</t>
  </si>
  <si>
    <t>卫生综合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</si>
</sst>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9D08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005;&#33041;\&#19994;&#21153;&#20998;&#26512;\RPO\&#39033;&#30446;&#38656;&#27714;-&#24050;&#36319;&#36827;\23-&#27982;&#21335;&#26032;&#26087;&#21160;&#33021;&#36716;&#25442;&#36215;&#27493;&#21306;&#31649;&#22996;&#20250;&#25152;&#23646;&#21307;&#30103;&#21355;&#29983;&#20107;&#19994;&#21333;&#20301;&#20844;&#24320;&#25307;&#32856;\2-2025&#24180;&#21307;&#30103;&#21355;&#29983;&#20107;&#19994;&#21333;&#20301;&#20844;&#24320;&#25307;&#32856;\6.&#20307;&#26816;%20&#32771;&#23519;\&#38468;&#20214;&#65306;&#27982;&#21335;&#26032;&#26087;&#21160;&#33021;&#36716;&#25442;&#36215;&#27493;&#21306;&#31649;&#22996;&#20250;&#25152;&#23646;&#21307;&#30103;&#21355;&#29983;&#20107;&#19994;&#21333;&#20301;2025&#24180;&#20844;&#24320;&#25307;&#32856;&#24037;&#20316;&#20154;&#21592;&#32771;&#35797;&#24635;&#25104;&#32489;&#21450;&#36827;&#20837;&#20307;&#26816;&#32771;&#23519;&#33539;&#22260;&#20154;&#36873;&#21517;&#21333;&#65288;&#30041;&#23384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不隐藏姓名版"/>
      <sheetName val="名单"/>
      <sheetName val="Sheet1"/>
      <sheetName val="第一"/>
      <sheetName val="第二"/>
    </sheetNames>
    <sheetDataSet>
      <sheetData sheetId="0">
        <row r="1">
          <cell r="A1" t="str">
            <v>附件</v>
          </cell>
        </row>
        <row r="2">
          <cell r="A2" t="str">
            <v>济南新旧动能转换起步区管委会所属医疗卫生事业单位2025年公开招聘工作人员
考试总成绩及进入体检考察范围人选名单</v>
          </cell>
        </row>
        <row r="3">
          <cell r="A3" t="str">
            <v>姓名</v>
          </cell>
          <cell r="B3" t="str">
            <v>报考单位</v>
          </cell>
          <cell r="C3" t="str">
            <v>报考岗位</v>
          </cell>
          <cell r="D3" t="str">
            <v>身份证号</v>
          </cell>
          <cell r="E3" t="str">
            <v>准考证号</v>
          </cell>
          <cell r="F3" t="str">
            <v>笔试成绩</v>
          </cell>
          <cell r="G3" t="str">
            <v>面试成绩</v>
          </cell>
          <cell r="H3" t="str">
            <v>总成绩</v>
          </cell>
          <cell r="I3" t="str">
            <v>排名</v>
          </cell>
          <cell r="J3" t="str">
            <v>备注</v>
          </cell>
        </row>
        <row r="4">
          <cell r="A4" t="str">
            <v>陈星珥</v>
          </cell>
          <cell r="B4" t="str">
            <v>大桥卫生院</v>
          </cell>
          <cell r="C4" t="str">
            <v>护理</v>
          </cell>
          <cell r="D4" t="str">
            <v>370283199905300048</v>
          </cell>
          <cell r="E4" t="str">
            <v>2546010922</v>
          </cell>
          <cell r="F4">
            <v>70.8</v>
          </cell>
          <cell r="G4">
            <v>89.44</v>
          </cell>
          <cell r="H4">
            <v>80.12</v>
          </cell>
          <cell r="I4">
            <v>1</v>
          </cell>
          <cell r="J4" t="str">
            <v>进入体检考察范围</v>
          </cell>
        </row>
        <row r="4">
          <cell r="L4">
            <v>20</v>
          </cell>
        </row>
        <row r="5">
          <cell r="A5" t="str">
            <v>高冉</v>
          </cell>
          <cell r="B5" t="str">
            <v>大桥卫生院</v>
          </cell>
          <cell r="C5" t="str">
            <v>护理</v>
          </cell>
          <cell r="D5" t="str">
            <v>372321199701249402</v>
          </cell>
          <cell r="E5" t="str">
            <v>2546011014</v>
          </cell>
          <cell r="F5">
            <v>68.6</v>
          </cell>
          <cell r="G5">
            <v>75.24</v>
          </cell>
          <cell r="H5">
            <v>71.92</v>
          </cell>
          <cell r="I5">
            <v>2</v>
          </cell>
          <cell r="J5" t="str">
            <v>进入体检考察范围</v>
          </cell>
        </row>
        <row r="5">
          <cell r="L5">
            <v>19</v>
          </cell>
        </row>
        <row r="6">
          <cell r="A6" t="str">
            <v>张秋月</v>
          </cell>
          <cell r="B6" t="str">
            <v>大桥卫生院</v>
          </cell>
          <cell r="C6" t="str">
            <v>护理</v>
          </cell>
          <cell r="D6" t="str">
            <v>371328199909290045</v>
          </cell>
          <cell r="E6" t="str">
            <v>2546010504</v>
          </cell>
          <cell r="F6">
            <v>70</v>
          </cell>
          <cell r="G6">
            <v>67.12</v>
          </cell>
          <cell r="H6">
            <v>68.56</v>
          </cell>
          <cell r="I6">
            <v>3</v>
          </cell>
        </row>
        <row r="6">
          <cell r="L6">
            <v>18</v>
          </cell>
        </row>
        <row r="7">
          <cell r="A7" t="str">
            <v>曹舒展</v>
          </cell>
          <cell r="B7" t="str">
            <v>大桥卫生院</v>
          </cell>
          <cell r="C7" t="str">
            <v>临床医学</v>
          </cell>
          <cell r="D7" t="str">
            <v>372926199802190029</v>
          </cell>
          <cell r="E7" t="str">
            <v>2546010125</v>
          </cell>
          <cell r="F7">
            <v>62</v>
          </cell>
          <cell r="G7">
            <v>84.7</v>
          </cell>
          <cell r="H7">
            <v>73.35</v>
          </cell>
          <cell r="I7">
            <v>1</v>
          </cell>
          <cell r="J7" t="str">
            <v>进入体检考察范围</v>
          </cell>
        </row>
        <row r="7">
          <cell r="L7">
            <v>16</v>
          </cell>
        </row>
        <row r="8">
          <cell r="A8" t="str">
            <v>王倩</v>
          </cell>
          <cell r="B8" t="str">
            <v>大桥卫生院</v>
          </cell>
          <cell r="C8" t="str">
            <v>临床医学</v>
          </cell>
          <cell r="D8" t="str">
            <v>370125198806305341</v>
          </cell>
          <cell r="E8" t="str">
            <v>2546010215</v>
          </cell>
          <cell r="F8">
            <v>65.5</v>
          </cell>
          <cell r="G8">
            <v>77.68</v>
          </cell>
          <cell r="H8">
            <v>71.59</v>
          </cell>
          <cell r="I8">
            <v>2</v>
          </cell>
          <cell r="J8" t="str">
            <v>进入体检考察范围</v>
          </cell>
        </row>
        <row r="8">
          <cell r="L8">
            <v>17</v>
          </cell>
        </row>
        <row r="9">
          <cell r="A9" t="str">
            <v>石丽丽</v>
          </cell>
          <cell r="B9" t="str">
            <v>大桥卫生院</v>
          </cell>
          <cell r="C9" t="str">
            <v>临床医学</v>
          </cell>
          <cell r="D9" t="str">
            <v>371424199102261542</v>
          </cell>
          <cell r="E9" t="str">
            <v>2546010317</v>
          </cell>
          <cell r="F9">
            <v>55.5</v>
          </cell>
          <cell r="G9">
            <v>65.8</v>
          </cell>
          <cell r="H9">
            <v>60.65</v>
          </cell>
          <cell r="I9">
            <v>3</v>
          </cell>
        </row>
        <row r="9">
          <cell r="L9">
            <v>15</v>
          </cell>
        </row>
        <row r="10">
          <cell r="A10" t="str">
            <v>王玉环</v>
          </cell>
          <cell r="B10" t="str">
            <v>大桥卫生院</v>
          </cell>
          <cell r="C10" t="str">
            <v>医学影像</v>
          </cell>
          <cell r="D10" t="str">
            <v>370105199809246526</v>
          </cell>
          <cell r="E10" t="str">
            <v>2546010111</v>
          </cell>
          <cell r="F10">
            <v>56.6</v>
          </cell>
          <cell r="G10">
            <v>87.8</v>
          </cell>
          <cell r="H10">
            <v>72.2</v>
          </cell>
          <cell r="I10">
            <v>1</v>
          </cell>
          <cell r="J10" t="str">
            <v>进入体检考察范围</v>
          </cell>
        </row>
        <row r="10">
          <cell r="L10">
            <v>1</v>
          </cell>
        </row>
        <row r="11">
          <cell r="A11" t="str">
            <v>亓一鸣</v>
          </cell>
          <cell r="B11" t="str">
            <v>大桥卫生院</v>
          </cell>
          <cell r="C11" t="str">
            <v>医学影像</v>
          </cell>
          <cell r="D11" t="str">
            <v>37120219970930292X</v>
          </cell>
          <cell r="E11" t="str">
            <v>2546010309</v>
          </cell>
          <cell r="F11">
            <v>61.5</v>
          </cell>
          <cell r="G11">
            <v>79.06</v>
          </cell>
          <cell r="H11">
            <v>70.28</v>
          </cell>
          <cell r="I11">
            <v>2</v>
          </cell>
          <cell r="J11" t="str">
            <v>进入体检考察范围</v>
          </cell>
        </row>
        <row r="11">
          <cell r="L11">
            <v>3</v>
          </cell>
        </row>
        <row r="12">
          <cell r="A12" t="str">
            <v>薛冉</v>
          </cell>
          <cell r="B12" t="str">
            <v>大桥卫生院</v>
          </cell>
          <cell r="C12" t="str">
            <v>医学影像</v>
          </cell>
          <cell r="D12" t="str">
            <v>371326199910240026</v>
          </cell>
          <cell r="E12" t="str">
            <v>2546010330</v>
          </cell>
          <cell r="F12">
            <v>56.5</v>
          </cell>
          <cell r="G12">
            <v>71.92</v>
          </cell>
          <cell r="H12">
            <v>64.21</v>
          </cell>
          <cell r="I12">
            <v>3</v>
          </cell>
        </row>
        <row r="12">
          <cell r="L12">
            <v>2</v>
          </cell>
        </row>
        <row r="13">
          <cell r="A13" t="str">
            <v>史娇娇</v>
          </cell>
          <cell r="B13" t="str">
            <v>崔寨街道办事处社区卫生服务中心</v>
          </cell>
          <cell r="C13" t="str">
            <v>临床医学</v>
          </cell>
          <cell r="D13" t="str">
            <v>370124199712247521</v>
          </cell>
          <cell r="E13" t="str">
            <v>2546010211</v>
          </cell>
          <cell r="F13">
            <v>58</v>
          </cell>
          <cell r="G13">
            <v>81.32</v>
          </cell>
          <cell r="H13">
            <v>69.66</v>
          </cell>
          <cell r="I13">
            <v>1</v>
          </cell>
          <cell r="J13" t="str">
            <v>进入体检考察范围</v>
          </cell>
        </row>
        <row r="13">
          <cell r="L13">
            <v>12</v>
          </cell>
        </row>
        <row r="14">
          <cell r="A14" t="str">
            <v>占国强</v>
          </cell>
          <cell r="B14" t="str">
            <v>崔寨街道办事处社区卫生服务中心</v>
          </cell>
          <cell r="C14" t="str">
            <v>临床医学</v>
          </cell>
          <cell r="D14" t="str">
            <v>36062219891110621X</v>
          </cell>
          <cell r="E14" t="str">
            <v>2546010322</v>
          </cell>
          <cell r="F14">
            <v>59.2</v>
          </cell>
          <cell r="G14">
            <v>78.8</v>
          </cell>
          <cell r="H14">
            <v>69</v>
          </cell>
          <cell r="I14">
            <v>2</v>
          </cell>
          <cell r="J14" t="str">
            <v>进入体检考察范围</v>
          </cell>
        </row>
        <row r="14">
          <cell r="L14">
            <v>8</v>
          </cell>
        </row>
        <row r="15">
          <cell r="A15" t="str">
            <v>郭亚楠</v>
          </cell>
          <cell r="B15" t="str">
            <v>崔寨街道办事处社区卫生服务中心</v>
          </cell>
          <cell r="C15" t="str">
            <v>临床医学</v>
          </cell>
          <cell r="D15" t="str">
            <v>370125199606275920</v>
          </cell>
          <cell r="E15" t="str">
            <v>2546010209</v>
          </cell>
          <cell r="F15">
            <v>59</v>
          </cell>
          <cell r="G15">
            <v>78.4</v>
          </cell>
          <cell r="H15">
            <v>68.7</v>
          </cell>
          <cell r="I15">
            <v>3</v>
          </cell>
          <cell r="J15" t="str">
            <v>进入体检考察范围</v>
          </cell>
        </row>
        <row r="15">
          <cell r="L15">
            <v>9</v>
          </cell>
        </row>
        <row r="16">
          <cell r="A16" t="str">
            <v>朱德帅</v>
          </cell>
          <cell r="B16" t="str">
            <v>崔寨街道办事处社区卫生服务中心</v>
          </cell>
          <cell r="C16" t="str">
            <v>临床医学</v>
          </cell>
          <cell r="D16" t="str">
            <v>371482199911250310</v>
          </cell>
          <cell r="E16" t="str">
            <v>2546010205</v>
          </cell>
          <cell r="F16">
            <v>54.6</v>
          </cell>
          <cell r="G16">
            <v>75.46</v>
          </cell>
          <cell r="H16">
            <v>65.03</v>
          </cell>
          <cell r="I16">
            <v>4</v>
          </cell>
          <cell r="J16" t="str">
            <v>进入体检考察范围</v>
          </cell>
        </row>
        <row r="16">
          <cell r="L16">
            <v>7</v>
          </cell>
        </row>
        <row r="17">
          <cell r="A17" t="str">
            <v>冯烁</v>
          </cell>
          <cell r="B17" t="str">
            <v>崔寨街道办事处社区卫生服务中心</v>
          </cell>
          <cell r="C17" t="str">
            <v>临床医学</v>
          </cell>
          <cell r="D17" t="str">
            <v>370882199603170045</v>
          </cell>
          <cell r="E17" t="str">
            <v>2546010222</v>
          </cell>
          <cell r="F17">
            <v>56.3</v>
          </cell>
          <cell r="G17">
            <v>70.6</v>
          </cell>
          <cell r="H17">
            <v>63.45</v>
          </cell>
          <cell r="I17">
            <v>5</v>
          </cell>
        </row>
        <row r="17">
          <cell r="L17">
            <v>11</v>
          </cell>
        </row>
        <row r="18">
          <cell r="A18" t="str">
            <v>赵杰</v>
          </cell>
          <cell r="B18" t="str">
            <v>崔寨街道办事处社区卫生服务中心</v>
          </cell>
          <cell r="C18" t="str">
            <v>临床医学</v>
          </cell>
          <cell r="D18" t="str">
            <v>612723199605053615</v>
          </cell>
          <cell r="E18" t="str">
            <v>2546010129</v>
          </cell>
          <cell r="F18">
            <v>54.6</v>
          </cell>
          <cell r="G18">
            <v>69.32</v>
          </cell>
          <cell r="H18">
            <v>61.96</v>
          </cell>
          <cell r="I18">
            <v>6</v>
          </cell>
        </row>
        <row r="18">
          <cell r="L18">
            <v>10</v>
          </cell>
        </row>
        <row r="19">
          <cell r="A19" t="str">
            <v>王虎</v>
          </cell>
          <cell r="B19" t="str">
            <v>孙耿街道办事处社区卫生服务中心</v>
          </cell>
          <cell r="C19" t="str">
            <v>临床医学</v>
          </cell>
          <cell r="D19" t="str">
            <v>370125198608110017</v>
          </cell>
          <cell r="E19" t="str">
            <v>2546010206</v>
          </cell>
          <cell r="F19">
            <v>50.5</v>
          </cell>
          <cell r="G19">
            <v>82.4</v>
          </cell>
          <cell r="H19">
            <v>66.45</v>
          </cell>
          <cell r="I19">
            <v>1</v>
          </cell>
          <cell r="J19" t="str">
            <v>进入体检考察范围</v>
          </cell>
        </row>
        <row r="19">
          <cell r="L19">
            <v>23</v>
          </cell>
        </row>
        <row r="20">
          <cell r="A20" t="str">
            <v>李秀芹</v>
          </cell>
          <cell r="B20" t="str">
            <v>孙耿街道办事处社区卫生服务中心</v>
          </cell>
          <cell r="C20" t="str">
            <v>临床医学</v>
          </cell>
          <cell r="D20" t="str">
            <v>370125198708225647</v>
          </cell>
          <cell r="E20" t="str">
            <v>2546010122</v>
          </cell>
          <cell r="F20">
            <v>51</v>
          </cell>
          <cell r="G20">
            <v>74.92</v>
          </cell>
          <cell r="H20">
            <v>62.96</v>
          </cell>
          <cell r="I20">
            <v>2</v>
          </cell>
          <cell r="J20" t="str">
            <v>进入体检考察范围</v>
          </cell>
        </row>
        <row r="20">
          <cell r="L20">
            <v>22</v>
          </cell>
        </row>
        <row r="21">
          <cell r="A21" t="str">
            <v>王娟</v>
          </cell>
          <cell r="B21" t="str">
            <v>孙耿街道办事处社区卫生服务中心</v>
          </cell>
          <cell r="C21" t="str">
            <v>临床医学</v>
          </cell>
          <cell r="D21" t="str">
            <v>370126198812302143</v>
          </cell>
          <cell r="E21" t="str">
            <v>2546010301</v>
          </cell>
          <cell r="F21">
            <v>48.1</v>
          </cell>
          <cell r="G21">
            <v>72.9</v>
          </cell>
          <cell r="H21">
            <v>60.5</v>
          </cell>
          <cell r="I21">
            <v>3</v>
          </cell>
        </row>
        <row r="21">
          <cell r="L21">
            <v>21</v>
          </cell>
        </row>
        <row r="22">
          <cell r="A22" t="str">
            <v>孙曰娟</v>
          </cell>
          <cell r="B22" t="str">
            <v>孙耿街道办事处社区卫生服务中心</v>
          </cell>
          <cell r="C22" t="str">
            <v>护理</v>
          </cell>
          <cell r="D22" t="str">
            <v>370125199104110026</v>
          </cell>
          <cell r="E22" t="str">
            <v>2546010714</v>
          </cell>
          <cell r="F22">
            <v>73.4</v>
          </cell>
          <cell r="G22">
            <v>83.84</v>
          </cell>
          <cell r="H22">
            <v>78.62</v>
          </cell>
          <cell r="I22">
            <v>1</v>
          </cell>
          <cell r="J22" t="str">
            <v>进入体检考察范围</v>
          </cell>
        </row>
        <row r="22">
          <cell r="L22">
            <v>27</v>
          </cell>
        </row>
        <row r="23">
          <cell r="A23" t="str">
            <v>刘庆娟</v>
          </cell>
          <cell r="B23" t="str">
            <v>孙耿街道办事处社区卫生服务中心</v>
          </cell>
          <cell r="C23" t="str">
            <v>护理</v>
          </cell>
          <cell r="D23" t="str">
            <v>370125198611245940</v>
          </cell>
          <cell r="E23" t="str">
            <v>2546010926</v>
          </cell>
          <cell r="F23">
            <v>79</v>
          </cell>
          <cell r="G23">
            <v>75.88</v>
          </cell>
          <cell r="H23">
            <v>77.44</v>
          </cell>
          <cell r="I23">
            <v>2</v>
          </cell>
          <cell r="J23" t="str">
            <v>进入体检考察范围</v>
          </cell>
        </row>
        <row r="23">
          <cell r="L23">
            <v>25</v>
          </cell>
        </row>
        <row r="24">
          <cell r="A24" t="str">
            <v>常妍妍</v>
          </cell>
          <cell r="B24" t="str">
            <v>孙耿街道办事处社区卫生服务中心</v>
          </cell>
          <cell r="C24" t="str">
            <v>护理</v>
          </cell>
          <cell r="D24" t="str">
            <v>370125199010280526</v>
          </cell>
          <cell r="E24" t="str">
            <v>2546010923</v>
          </cell>
          <cell r="F24">
            <v>72.2</v>
          </cell>
          <cell r="G24">
            <v>77.9</v>
          </cell>
          <cell r="H24">
            <v>75.05</v>
          </cell>
          <cell r="I24">
            <v>3</v>
          </cell>
        </row>
        <row r="24">
          <cell r="L24">
            <v>26</v>
          </cell>
        </row>
        <row r="25">
          <cell r="A25" t="str">
            <v>李荣华</v>
          </cell>
          <cell r="B25" t="str">
            <v>孙耿街道办事处社区卫生服务中心</v>
          </cell>
          <cell r="C25" t="str">
            <v>护理</v>
          </cell>
          <cell r="D25" t="str">
            <v>371425199210118168</v>
          </cell>
          <cell r="E25" t="str">
            <v>2546010724</v>
          </cell>
          <cell r="F25">
            <v>72.2</v>
          </cell>
          <cell r="G25">
            <v>75.68</v>
          </cell>
          <cell r="H25">
            <v>73.94</v>
          </cell>
          <cell r="I25">
            <v>4</v>
          </cell>
        </row>
        <row r="25">
          <cell r="L25">
            <v>24</v>
          </cell>
        </row>
        <row r="26">
          <cell r="A26" t="str">
            <v>王涛</v>
          </cell>
          <cell r="B26" t="str">
            <v>太平街道办事处社区卫生服务中心</v>
          </cell>
          <cell r="C26" t="str">
            <v>临床医学</v>
          </cell>
          <cell r="D26" t="str">
            <v>370125199609243019</v>
          </cell>
          <cell r="E26" t="str">
            <v>2546010108</v>
          </cell>
          <cell r="F26">
            <v>51.7</v>
          </cell>
          <cell r="G26">
            <v>81.8</v>
          </cell>
          <cell r="H26">
            <v>66.75</v>
          </cell>
          <cell r="I26">
            <v>1</v>
          </cell>
          <cell r="J26" t="str">
            <v>进入体检考察范围</v>
          </cell>
        </row>
        <row r="26">
          <cell r="L26">
            <v>29</v>
          </cell>
        </row>
        <row r="27">
          <cell r="A27" t="str">
            <v>张绘民</v>
          </cell>
          <cell r="B27" t="str">
            <v>太平街道办事处社区卫生服务中心</v>
          </cell>
          <cell r="C27" t="str">
            <v>临床医学</v>
          </cell>
          <cell r="D27" t="str">
            <v>370923198908302847</v>
          </cell>
          <cell r="E27" t="str">
            <v>2546010402</v>
          </cell>
          <cell r="F27">
            <v>55.6</v>
          </cell>
          <cell r="G27">
            <v>75.72</v>
          </cell>
          <cell r="H27">
            <v>65.66</v>
          </cell>
          <cell r="I27">
            <v>2</v>
          </cell>
          <cell r="J27" t="str">
            <v>进入体检考察范围</v>
          </cell>
        </row>
        <row r="27">
          <cell r="L27">
            <v>28</v>
          </cell>
        </row>
        <row r="28">
          <cell r="A28" t="str">
            <v>安振</v>
          </cell>
          <cell r="B28" t="str">
            <v>太平街道办事处社区卫生服务中心</v>
          </cell>
          <cell r="C28" t="str">
            <v>药学</v>
          </cell>
          <cell r="D28" t="str">
            <v>370125199004245935</v>
          </cell>
          <cell r="E28" t="str">
            <v>2546011308</v>
          </cell>
          <cell r="F28">
            <v>42.4</v>
          </cell>
          <cell r="G28">
            <v>85.6</v>
          </cell>
          <cell r="H28">
            <v>64</v>
          </cell>
          <cell r="I28">
            <v>1</v>
          </cell>
          <cell r="J28" t="str">
            <v>进入体检考察范围</v>
          </cell>
        </row>
        <row r="28">
          <cell r="L28">
            <v>14</v>
          </cell>
        </row>
        <row r="29">
          <cell r="A29" t="str">
            <v>孙盼</v>
          </cell>
          <cell r="B29" t="str">
            <v>太平街道办事处社区卫生服务中心</v>
          </cell>
          <cell r="C29" t="str">
            <v>药学</v>
          </cell>
          <cell r="D29" t="str">
            <v>370125199602133829</v>
          </cell>
          <cell r="E29" t="str">
            <v>2546011322</v>
          </cell>
          <cell r="F29">
            <v>39.2</v>
          </cell>
          <cell r="G29">
            <v>84.04</v>
          </cell>
          <cell r="H29">
            <v>61.62</v>
          </cell>
          <cell r="I29">
            <v>2</v>
          </cell>
          <cell r="J29" t="str">
            <v>进入体检考察范围</v>
          </cell>
        </row>
        <row r="29">
          <cell r="L29">
            <v>13</v>
          </cell>
        </row>
        <row r="30">
          <cell r="A30" t="str">
            <v>夏莎莎</v>
          </cell>
          <cell r="B30" t="str">
            <v>太平街道办事处社区卫生服务中心</v>
          </cell>
          <cell r="C30" t="str">
            <v>卫生综合</v>
          </cell>
          <cell r="D30" t="str">
            <v>370125199009155621</v>
          </cell>
          <cell r="E30" t="str">
            <v>2546011516</v>
          </cell>
          <cell r="F30">
            <v>67.9</v>
          </cell>
          <cell r="G30">
            <v>87.72</v>
          </cell>
          <cell r="H30">
            <v>77.81</v>
          </cell>
          <cell r="I30">
            <v>1</v>
          </cell>
          <cell r="J30" t="str">
            <v>进入体检考察范围</v>
          </cell>
        </row>
        <row r="30">
          <cell r="L30">
            <v>5</v>
          </cell>
        </row>
        <row r="31">
          <cell r="A31" t="str">
            <v>张玲玉</v>
          </cell>
          <cell r="B31" t="str">
            <v>太平街道办事处社区卫生服务中心</v>
          </cell>
          <cell r="C31" t="str">
            <v>卫生综合</v>
          </cell>
          <cell r="D31" t="str">
            <v>371202199101146367</v>
          </cell>
          <cell r="E31" t="str">
            <v>2546011718</v>
          </cell>
          <cell r="F31">
            <v>72.6</v>
          </cell>
          <cell r="G31">
            <v>81.4</v>
          </cell>
          <cell r="H31">
            <v>77</v>
          </cell>
          <cell r="I31">
            <v>2</v>
          </cell>
          <cell r="J31" t="str">
            <v>进入体检考察范围</v>
          </cell>
        </row>
        <row r="31">
          <cell r="L31">
            <v>4</v>
          </cell>
        </row>
        <row r="32">
          <cell r="A32" t="str">
            <v>周坤</v>
          </cell>
          <cell r="B32" t="str">
            <v>太平街道办事处社区卫生服务中心</v>
          </cell>
          <cell r="C32" t="str">
            <v>卫生综合</v>
          </cell>
          <cell r="D32" t="str">
            <v>370125199001120010</v>
          </cell>
          <cell r="E32" t="str">
            <v>2546011916</v>
          </cell>
          <cell r="F32">
            <v>71.7</v>
          </cell>
          <cell r="G32">
            <v>79</v>
          </cell>
          <cell r="H32">
            <v>75.35</v>
          </cell>
          <cell r="I32">
            <v>3</v>
          </cell>
        </row>
        <row r="32">
          <cell r="L32">
            <v>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K5" sqref="K5"/>
    </sheetView>
  </sheetViews>
  <sheetFormatPr defaultColWidth="9" defaultRowHeight="14"/>
  <cols>
    <col min="1" max="1" width="13.6636363636364" customWidth="1"/>
    <col min="2" max="2" width="8.33636363636364" customWidth="1"/>
    <col min="3" max="3" width="50.3" customWidth="1"/>
    <col min="4" max="4" width="14.5545454545455" customWidth="1"/>
    <col min="5" max="7" width="10.5545454545455" style="1" customWidth="1"/>
    <col min="8" max="8" width="11.5545454545455" customWidth="1"/>
    <col min="9" max="9" width="16.8909090909091" customWidth="1"/>
  </cols>
  <sheetData>
    <row r="1" ht="23" customHeight="1" spans="1:13">
      <c r="A1" s="2" t="s">
        <v>0</v>
      </c>
      <c r="B1" s="2"/>
      <c r="C1" s="3"/>
      <c r="E1" s="4"/>
      <c r="F1" s="4"/>
      <c r="G1" s="4"/>
      <c r="H1" s="5"/>
      <c r="I1" s="4"/>
      <c r="J1" s="4"/>
      <c r="K1" s="4"/>
      <c r="L1" s="14"/>
      <c r="M1" s="15"/>
    </row>
    <row r="2" ht="45" customHeight="1" spans="1:13">
      <c r="A2" s="6" t="s">
        <v>1</v>
      </c>
      <c r="B2" s="6"/>
      <c r="C2" s="6"/>
      <c r="D2" s="6"/>
      <c r="E2" s="7"/>
      <c r="F2" s="7"/>
      <c r="G2" s="7"/>
      <c r="H2" s="6"/>
      <c r="I2" s="6"/>
      <c r="J2" s="16"/>
      <c r="K2" s="16"/>
      <c r="L2" s="17"/>
      <c r="M2" s="16"/>
    </row>
    <row r="3" ht="25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25" customHeight="1" spans="1:9">
      <c r="A4" s="10" t="str">
        <f>VLOOKUP($B4,[1]不隐藏姓名版!$A:$L,5,0)</f>
        <v>2546010922</v>
      </c>
      <c r="B4" s="10" t="s">
        <v>11</v>
      </c>
      <c r="C4" s="10" t="s">
        <v>12</v>
      </c>
      <c r="D4" s="10" t="s">
        <v>13</v>
      </c>
      <c r="E4" s="11">
        <v>70.8</v>
      </c>
      <c r="F4" s="11">
        <v>89.44</v>
      </c>
      <c r="G4" s="11">
        <v>80.12</v>
      </c>
      <c r="H4" s="10" t="s">
        <v>14</v>
      </c>
      <c r="I4" s="18"/>
    </row>
    <row r="5" ht="25" customHeight="1" spans="1:9">
      <c r="A5" s="12" t="str">
        <f>VLOOKUP($B5,[1]不隐藏姓名版!$A:$L,5,0)</f>
        <v>2546010125</v>
      </c>
      <c r="B5" s="12" t="s">
        <v>15</v>
      </c>
      <c r="C5" s="12" t="s">
        <v>12</v>
      </c>
      <c r="D5" s="12" t="s">
        <v>16</v>
      </c>
      <c r="E5" s="13">
        <v>62</v>
      </c>
      <c r="F5" s="13">
        <v>84.7</v>
      </c>
      <c r="G5" s="13">
        <v>73.35</v>
      </c>
      <c r="H5" s="12" t="s">
        <v>14</v>
      </c>
      <c r="I5" s="19"/>
    </row>
    <row r="6" ht="25" customHeight="1" spans="1:9">
      <c r="A6" s="10" t="str">
        <f>VLOOKUP($B6,[1]不隐藏姓名版!$A:$L,5,0)</f>
        <v>2546010111</v>
      </c>
      <c r="B6" s="10" t="s">
        <v>17</v>
      </c>
      <c r="C6" s="10" t="s">
        <v>12</v>
      </c>
      <c r="D6" s="10" t="s">
        <v>18</v>
      </c>
      <c r="E6" s="11">
        <v>56.6</v>
      </c>
      <c r="F6" s="11">
        <v>87.8</v>
      </c>
      <c r="G6" s="11">
        <v>72.2</v>
      </c>
      <c r="H6" s="10" t="s">
        <v>14</v>
      </c>
      <c r="I6" s="18"/>
    </row>
    <row r="7" ht="25" customHeight="1" spans="1:9">
      <c r="A7" s="12" t="str">
        <f>VLOOKUP($B7,[1]不隐藏姓名版!$A:$L,5,0)</f>
        <v>2546010211</v>
      </c>
      <c r="B7" s="12" t="s">
        <v>19</v>
      </c>
      <c r="C7" s="12" t="s">
        <v>20</v>
      </c>
      <c r="D7" s="12" t="s">
        <v>16</v>
      </c>
      <c r="E7" s="13">
        <v>58</v>
      </c>
      <c r="F7" s="13">
        <v>81.32</v>
      </c>
      <c r="G7" s="13">
        <v>69.66</v>
      </c>
      <c r="H7" s="12" t="s">
        <v>14</v>
      </c>
      <c r="I7" s="19"/>
    </row>
    <row r="8" ht="25" customHeight="1" spans="1:9">
      <c r="A8" s="12" t="str">
        <f>VLOOKUP($B8,[1]不隐藏姓名版!$A:$L,5,0)</f>
        <v>2546010322</v>
      </c>
      <c r="B8" s="12" t="s">
        <v>21</v>
      </c>
      <c r="C8" s="12" t="s">
        <v>20</v>
      </c>
      <c r="D8" s="12" t="s">
        <v>16</v>
      </c>
      <c r="E8" s="13">
        <v>59.2</v>
      </c>
      <c r="F8" s="13">
        <v>78.8</v>
      </c>
      <c r="G8" s="13">
        <v>69</v>
      </c>
      <c r="H8" s="12" t="s">
        <v>14</v>
      </c>
      <c r="I8" s="19"/>
    </row>
    <row r="9" ht="25" customHeight="1" spans="1:9">
      <c r="A9" s="10" t="str">
        <f>VLOOKUP($B9,[1]不隐藏姓名版!$A:$L,5,0)</f>
        <v>2546010714</v>
      </c>
      <c r="B9" s="10" t="s">
        <v>22</v>
      </c>
      <c r="C9" s="10" t="s">
        <v>23</v>
      </c>
      <c r="D9" s="10" t="s">
        <v>13</v>
      </c>
      <c r="E9" s="11">
        <v>73.4</v>
      </c>
      <c r="F9" s="11">
        <v>83.84</v>
      </c>
      <c r="G9" s="11">
        <v>78.62</v>
      </c>
      <c r="H9" s="10" t="s">
        <v>14</v>
      </c>
      <c r="I9" s="18"/>
    </row>
    <row r="10" ht="25" customHeight="1" spans="1:9">
      <c r="A10" s="12" t="str">
        <f>VLOOKUP($B10,[1]不隐藏姓名版!$A:$L,5,0)</f>
        <v>2546010402</v>
      </c>
      <c r="B10" s="12" t="s">
        <v>24</v>
      </c>
      <c r="C10" s="12" t="s">
        <v>25</v>
      </c>
      <c r="D10" s="12" t="s">
        <v>16</v>
      </c>
      <c r="E10" s="13">
        <v>55.6</v>
      </c>
      <c r="F10" s="13">
        <v>75.72</v>
      </c>
      <c r="G10" s="13">
        <v>65.66</v>
      </c>
      <c r="H10" s="12" t="s">
        <v>14</v>
      </c>
      <c r="I10" s="19"/>
    </row>
    <row r="11" ht="25" customHeight="1" spans="1:9">
      <c r="A11" s="10" t="str">
        <f>VLOOKUP($B11,[1]不隐藏姓名版!$A:$L,5,0)</f>
        <v>2546011308</v>
      </c>
      <c r="B11" s="10" t="s">
        <v>26</v>
      </c>
      <c r="C11" s="10" t="s">
        <v>25</v>
      </c>
      <c r="D11" s="10" t="s">
        <v>27</v>
      </c>
      <c r="E11" s="11">
        <v>42.4</v>
      </c>
      <c r="F11" s="11">
        <v>85.6</v>
      </c>
      <c r="G11" s="11">
        <v>64</v>
      </c>
      <c r="H11" s="10" t="s">
        <v>14</v>
      </c>
      <c r="I11" s="18"/>
    </row>
    <row r="12" ht="25" customHeight="1" spans="1:9">
      <c r="A12" s="12" t="str">
        <f>VLOOKUP($B12,[1]不隐藏姓名版!$A:$L,5,0)</f>
        <v>2546011516</v>
      </c>
      <c r="B12" s="12" t="s">
        <v>28</v>
      </c>
      <c r="C12" s="12" t="s">
        <v>25</v>
      </c>
      <c r="D12" s="12" t="s">
        <v>29</v>
      </c>
      <c r="E12" s="13">
        <v>67.9</v>
      </c>
      <c r="F12" s="13">
        <v>87.72</v>
      </c>
      <c r="G12" s="13">
        <v>77.81</v>
      </c>
      <c r="H12" s="12" t="s">
        <v>14</v>
      </c>
      <c r="I12" s="20"/>
    </row>
  </sheetData>
  <sortState ref="A4:K24">
    <sortCondition ref="K4:K24"/>
    <sortCondition ref="G4:G24" descending="1"/>
  </sortState>
  <mergeCells count="1">
    <mergeCell ref="A2:I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huangfu</dc:creator>
  <cp:lastModifiedBy>HP</cp:lastModifiedBy>
  <dcterms:created xsi:type="dcterms:W3CDTF">2024-08-30T11:41:00Z</dcterms:created>
  <dcterms:modified xsi:type="dcterms:W3CDTF">2025-06-27T10:42:44Z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C378BEBF681741D0A2E54EDB5BCE583A_13</vt:lpwstr>
  </property>
  <property fmtid="{D5CDD505-2E9C-101B-9397-08002B2CF9AE}" pid="3" name="KSOProductBuildVer">
    <vt:lpwstr>2052-12.1.0.21541</vt:lpwstr>
  </property>
</Properties>
</file>